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R7\甲信\"/>
    </mc:Choice>
  </mc:AlternateContent>
  <xr:revisionPtr revIDLastSave="0" documentId="13_ncr:1_{B7192837-B922-4ACF-AA3A-B5CB38CBDDB9}" xr6:coauthVersionLast="47" xr6:coauthVersionMax="47" xr10:uidLastSave="{00000000-0000-0000-0000-000000000000}"/>
  <bookViews>
    <workbookView xWindow="-108" yWindow="-108" windowWidth="23256" windowHeight="12456" xr2:uid="{00000000-000D-0000-FFFF-FFFF00000000}"/>
  </bookViews>
  <sheets>
    <sheet name="要綱" sheetId="2" r:id="rId1"/>
    <sheet name="申込書(馬場)" sheetId="4" r:id="rId2"/>
    <sheet name="申込書(障害) " sheetId="5" r:id="rId3"/>
    <sheet name="誓約書" sheetId="6" r:id="rId4"/>
    <sheet name="入厩届" sheetId="7" r:id="rId5"/>
  </sheets>
  <definedNames>
    <definedName name="_xlnm.Print_Area" localSheetId="2">'申込書(障害) '!$A$1:$AG$36</definedName>
    <definedName name="_xlnm.Print_Area" localSheetId="1">'申込書(馬場)'!$A$1:$AE$28</definedName>
    <definedName name="_xlnm.Print_Area" localSheetId="3">誓約書!$A$1:$I$35</definedName>
    <definedName name="_xlnm.Print_Area" localSheetId="4">入厩届!$A$1:$R$20</definedName>
    <definedName name="_xlnm.Print_Area" localSheetId="0">要綱!$A$1:$O$152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3" i="5" l="1"/>
  <c r="AE32" i="5"/>
  <c r="AE34" i="5" s="1"/>
  <c r="N35" i="5"/>
  <c r="N34" i="5"/>
  <c r="N33" i="5"/>
  <c r="N32" i="5"/>
  <c r="N36" i="5" s="1"/>
  <c r="AD36" i="5" s="1"/>
  <c r="AC26" i="4"/>
  <c r="AC25" i="4"/>
  <c r="AC27" i="4" s="1"/>
  <c r="N26" i="4"/>
  <c r="N25" i="4"/>
  <c r="N27" i="4" s="1"/>
  <c r="AB28" i="4" s="1"/>
</calcChain>
</file>

<file path=xl/sharedStrings.xml><?xml version="1.0" encoding="utf-8"?>
<sst xmlns="http://schemas.openxmlformats.org/spreadsheetml/2006/main" count="633" uniqueCount="338">
  <si>
    <t>主催</t>
    <rPh sb="0" eb="2">
      <t>シュサイ</t>
    </rPh>
    <phoneticPr fontId="1"/>
  </si>
  <si>
    <t>山梨県馬術連盟・長野県馬術連盟</t>
    <rPh sb="0" eb="3">
      <t>ヤマナシケン</t>
    </rPh>
    <rPh sb="3" eb="5">
      <t>バジュツ</t>
    </rPh>
    <rPh sb="5" eb="7">
      <t>レンメイ</t>
    </rPh>
    <rPh sb="8" eb="11">
      <t>ナガノケン</t>
    </rPh>
    <rPh sb="11" eb="13">
      <t>バジュツ</t>
    </rPh>
    <rPh sb="13" eb="15">
      <t>レンメイ</t>
    </rPh>
    <phoneticPr fontId="1"/>
  </si>
  <si>
    <t>主管</t>
    <rPh sb="0" eb="2">
      <t>シュカン</t>
    </rPh>
    <phoneticPr fontId="1"/>
  </si>
  <si>
    <t>山梨県馬術連盟</t>
    <rPh sb="0" eb="3">
      <t>ヤマナシケン</t>
    </rPh>
    <rPh sb="3" eb="5">
      <t>バジュツ</t>
    </rPh>
    <rPh sb="5" eb="7">
      <t>レンメイ</t>
    </rPh>
    <phoneticPr fontId="1"/>
  </si>
  <si>
    <t>公認</t>
    <rPh sb="0" eb="2">
      <t>コウニン</t>
    </rPh>
    <phoneticPr fontId="1"/>
  </si>
  <si>
    <t>公益社団法人　日本馬術連盟</t>
    <rPh sb="0" eb="2">
      <t>コウエキ</t>
    </rPh>
    <rPh sb="2" eb="4">
      <t>シャダン</t>
    </rPh>
    <rPh sb="4" eb="6">
      <t>ホウジン</t>
    </rPh>
    <rPh sb="7" eb="9">
      <t>ニホン</t>
    </rPh>
    <rPh sb="9" eb="11">
      <t>バジュツ</t>
    </rPh>
    <rPh sb="11" eb="13">
      <t>レンメイ</t>
    </rPh>
    <phoneticPr fontId="1"/>
  </si>
  <si>
    <t>後援</t>
    <rPh sb="0" eb="2">
      <t>コウエン</t>
    </rPh>
    <phoneticPr fontId="1"/>
  </si>
  <si>
    <t>公益財団法人　山梨県スポーツ協会</t>
    <rPh sb="0" eb="2">
      <t>コウエキ</t>
    </rPh>
    <rPh sb="2" eb="4">
      <t>ザイダン</t>
    </rPh>
    <rPh sb="4" eb="6">
      <t>ホウジン</t>
    </rPh>
    <rPh sb="7" eb="10">
      <t>ヤマナシケン</t>
    </rPh>
    <rPh sb="14" eb="16">
      <t>キョウカイ</t>
    </rPh>
    <phoneticPr fontId="1"/>
  </si>
  <si>
    <t>公益財団法人　長野県スポーツ協会</t>
    <rPh sb="0" eb="2">
      <t>コウエキ</t>
    </rPh>
    <rPh sb="2" eb="4">
      <t>ザイダン</t>
    </rPh>
    <rPh sb="4" eb="6">
      <t>ホウジン</t>
    </rPh>
    <rPh sb="7" eb="9">
      <t>ナガノ</t>
    </rPh>
    <rPh sb="9" eb="10">
      <t>ケン</t>
    </rPh>
    <rPh sb="14" eb="16">
      <t>キョウカイ</t>
    </rPh>
    <phoneticPr fontId="1"/>
  </si>
  <si>
    <t>開催日</t>
    <rPh sb="0" eb="3">
      <t>カイサイビ</t>
    </rPh>
    <phoneticPr fontId="1"/>
  </si>
  <si>
    <t>開催場所</t>
    <rPh sb="0" eb="2">
      <t>カイサイ</t>
    </rPh>
    <rPh sb="2" eb="4">
      <t>バショ</t>
    </rPh>
    <phoneticPr fontId="1"/>
  </si>
  <si>
    <t>山梨県馬術競技場</t>
    <rPh sb="0" eb="3">
      <t>ヤマナシケン</t>
    </rPh>
    <rPh sb="3" eb="5">
      <t>バジュツ</t>
    </rPh>
    <rPh sb="5" eb="8">
      <t>キョウギジョウ</t>
    </rPh>
    <phoneticPr fontId="1"/>
  </si>
  <si>
    <t>実施種目</t>
    <rPh sb="0" eb="2">
      <t>ジッシ</t>
    </rPh>
    <rPh sb="2" eb="4">
      <t>シュモク</t>
    </rPh>
    <phoneticPr fontId="1"/>
  </si>
  <si>
    <t>馬場の部</t>
    <rPh sb="0" eb="2">
      <t>ババ</t>
    </rPh>
    <rPh sb="3" eb="4">
      <t>ブ</t>
    </rPh>
    <phoneticPr fontId="1"/>
  </si>
  <si>
    <t>日程</t>
    <rPh sb="0" eb="2">
      <t>ニッテイ</t>
    </rPh>
    <phoneticPr fontId="1"/>
  </si>
  <si>
    <t>競技NO.</t>
    <rPh sb="0" eb="2">
      <t>キョウギ</t>
    </rPh>
    <phoneticPr fontId="1"/>
  </si>
  <si>
    <t>種目</t>
    <rPh sb="0" eb="2">
      <t>シュモク</t>
    </rPh>
    <phoneticPr fontId="1"/>
  </si>
  <si>
    <t>第1競技</t>
    <rPh sb="0" eb="1">
      <t>ダイ</t>
    </rPh>
    <rPh sb="2" eb="4">
      <t>キョウギ</t>
    </rPh>
    <phoneticPr fontId="1"/>
  </si>
  <si>
    <t>第2競技</t>
    <rPh sb="0" eb="1">
      <t>ダイ</t>
    </rPh>
    <rPh sb="2" eb="4">
      <t>キョウギ</t>
    </rPh>
    <phoneticPr fontId="1"/>
  </si>
  <si>
    <t>第3競技</t>
    <rPh sb="0" eb="1">
      <t>ダイ</t>
    </rPh>
    <rPh sb="2" eb="4">
      <t>キョウギ</t>
    </rPh>
    <phoneticPr fontId="1"/>
  </si>
  <si>
    <t>第4競技</t>
    <rPh sb="0" eb="1">
      <t>ダイ</t>
    </rPh>
    <rPh sb="2" eb="4">
      <t>キョウギ</t>
    </rPh>
    <phoneticPr fontId="1"/>
  </si>
  <si>
    <t>セントジョージ賞典馬場馬術課目(公認)</t>
    <rPh sb="7" eb="8">
      <t>ショウ</t>
    </rPh>
    <rPh sb="8" eb="9">
      <t>テン</t>
    </rPh>
    <rPh sb="9" eb="11">
      <t>ババ</t>
    </rPh>
    <rPh sb="11" eb="13">
      <t>バジュツ</t>
    </rPh>
    <rPh sb="13" eb="15">
      <t>カモク</t>
    </rPh>
    <rPh sb="16" eb="18">
      <t>コウニン</t>
    </rPh>
    <phoneticPr fontId="1"/>
  </si>
  <si>
    <t>ポイント対象</t>
    <rPh sb="4" eb="6">
      <t>タイショウ</t>
    </rPh>
    <phoneticPr fontId="1"/>
  </si>
  <si>
    <t>○</t>
    <phoneticPr fontId="1"/>
  </si>
  <si>
    <t>障害の部</t>
    <rPh sb="0" eb="2">
      <t>ショウガイ</t>
    </rPh>
    <rPh sb="3" eb="4">
      <t>ブ</t>
    </rPh>
    <phoneticPr fontId="1"/>
  </si>
  <si>
    <t>フレンドシップⅠ</t>
    <phoneticPr fontId="1"/>
  </si>
  <si>
    <t>フレンドシップⅡ</t>
    <phoneticPr fontId="1"/>
  </si>
  <si>
    <t>フレンドシップⅢ</t>
    <phoneticPr fontId="1"/>
  </si>
  <si>
    <t>小障害Ｃ</t>
    <rPh sb="0" eb="3">
      <t>ショウショウガイ</t>
    </rPh>
    <phoneticPr fontId="1"/>
  </si>
  <si>
    <t>小障害Ｂ</t>
    <rPh sb="0" eb="3">
      <t>ショウショウガイ</t>
    </rPh>
    <phoneticPr fontId="1"/>
  </si>
  <si>
    <t>小障害Ａ</t>
    <rPh sb="0" eb="3">
      <t>ショウショウガイ</t>
    </rPh>
    <phoneticPr fontId="1"/>
  </si>
  <si>
    <t>公認競技</t>
    <rPh sb="0" eb="2">
      <t>コウニン</t>
    </rPh>
    <rPh sb="2" eb="4">
      <t>キョウギ</t>
    </rPh>
    <phoneticPr fontId="1"/>
  </si>
  <si>
    <t>中障害Ｄ(公認)</t>
    <rPh sb="0" eb="3">
      <t>チュウショウガイ</t>
    </rPh>
    <rPh sb="5" eb="7">
      <t>コウニン</t>
    </rPh>
    <phoneticPr fontId="1"/>
  </si>
  <si>
    <t>中障害Ｄレディース＆ジュニア競技(公認)</t>
    <rPh sb="0" eb="3">
      <t>チュウショウガイ</t>
    </rPh>
    <rPh sb="14" eb="16">
      <t>キョウギ</t>
    </rPh>
    <rPh sb="17" eb="19">
      <t>コウニン</t>
    </rPh>
    <phoneticPr fontId="1"/>
  </si>
  <si>
    <t>中障害Ｄ(非公認)</t>
    <rPh sb="0" eb="3">
      <t>チュウショウガイ</t>
    </rPh>
    <rPh sb="5" eb="8">
      <t>ヒコウニン</t>
    </rPh>
    <phoneticPr fontId="1"/>
  </si>
  <si>
    <t>中障害Ｃ(公認)</t>
    <rPh sb="0" eb="3">
      <t>チュウショウガイ</t>
    </rPh>
    <rPh sb="5" eb="7">
      <t>コウニン</t>
    </rPh>
    <phoneticPr fontId="1"/>
  </si>
  <si>
    <t>中障害Ｃレディース＆ジュニア競技(公認)</t>
    <rPh sb="0" eb="3">
      <t>チュウショウガイ</t>
    </rPh>
    <rPh sb="14" eb="16">
      <t>キョウギ</t>
    </rPh>
    <rPh sb="17" eb="19">
      <t>コウニン</t>
    </rPh>
    <phoneticPr fontId="1"/>
  </si>
  <si>
    <t>中障害Ｃ(非公認)</t>
    <rPh sb="0" eb="3">
      <t>チュウショウガイ</t>
    </rPh>
    <rPh sb="5" eb="8">
      <t>ヒコウニン</t>
    </rPh>
    <phoneticPr fontId="1"/>
  </si>
  <si>
    <t>中障害Ｂ(公認)</t>
    <rPh sb="0" eb="3">
      <t>チュウショウガイ</t>
    </rPh>
    <rPh sb="5" eb="7">
      <t>コウニン</t>
    </rPh>
    <phoneticPr fontId="1"/>
  </si>
  <si>
    <t>中障害Ｂ(非公認)</t>
    <rPh sb="0" eb="3">
      <t>チュウショウガイ</t>
    </rPh>
    <rPh sb="5" eb="8">
      <t>ヒコウニン</t>
    </rPh>
    <phoneticPr fontId="1"/>
  </si>
  <si>
    <t>基準表Ａ　238条2-1　障害個数8個</t>
    <rPh sb="0" eb="2">
      <t>キジュン</t>
    </rPh>
    <rPh sb="2" eb="3">
      <t>ヒョウ</t>
    </rPh>
    <rPh sb="8" eb="9">
      <t>ジョウ</t>
    </rPh>
    <rPh sb="13" eb="15">
      <t>ショウガイ</t>
    </rPh>
    <rPh sb="15" eb="17">
      <t>コスウ</t>
    </rPh>
    <rPh sb="18" eb="19">
      <t>コ</t>
    </rPh>
    <phoneticPr fontId="1"/>
  </si>
  <si>
    <t>Ｈ80cm以内･Ｗ80～100cm　分速325～350m</t>
    <rPh sb="5" eb="7">
      <t>イナイ</t>
    </rPh>
    <rPh sb="18" eb="19">
      <t>フン</t>
    </rPh>
    <rPh sb="19" eb="20">
      <t>ソク</t>
    </rPh>
    <phoneticPr fontId="1"/>
  </si>
  <si>
    <t>Ｈ100cm以内･Ｗ100～120cm　分速350m</t>
    <rPh sb="6" eb="8">
      <t>イナイ</t>
    </rPh>
    <rPh sb="20" eb="21">
      <t>フン</t>
    </rPh>
    <rPh sb="21" eb="22">
      <t>ソク</t>
    </rPh>
    <phoneticPr fontId="1"/>
  </si>
  <si>
    <t>Ｈ90cm以内･Ｗ90～110cm　分速350m</t>
    <rPh sb="5" eb="7">
      <t>イナイ</t>
    </rPh>
    <rPh sb="18" eb="19">
      <t>フン</t>
    </rPh>
    <rPh sb="19" eb="20">
      <t>ソク</t>
    </rPh>
    <phoneticPr fontId="1"/>
  </si>
  <si>
    <t>基準表Ａ　238条2-1　障害個数10～13個</t>
    <rPh sb="0" eb="2">
      <t>キジュン</t>
    </rPh>
    <rPh sb="2" eb="3">
      <t>ヒョウ</t>
    </rPh>
    <rPh sb="8" eb="9">
      <t>ジョウ</t>
    </rPh>
    <rPh sb="13" eb="15">
      <t>ショウガイ</t>
    </rPh>
    <rPh sb="15" eb="17">
      <t>コスウ</t>
    </rPh>
    <rPh sb="22" eb="23">
      <t>コ</t>
    </rPh>
    <phoneticPr fontId="1"/>
  </si>
  <si>
    <t>Ｈ110cm以内･Ｗ110～130cm　分速350m</t>
    <rPh sb="6" eb="8">
      <t>イナイ</t>
    </rPh>
    <rPh sb="20" eb="21">
      <t>フン</t>
    </rPh>
    <rPh sb="21" eb="22">
      <t>ソク</t>
    </rPh>
    <phoneticPr fontId="1"/>
  </si>
  <si>
    <t>Ｈ120cm以内･Ｗ120～140cm　分速350m</t>
    <rPh sb="6" eb="8">
      <t>イナイ</t>
    </rPh>
    <rPh sb="20" eb="21">
      <t>フン</t>
    </rPh>
    <rPh sb="21" eb="22">
      <t>ソク</t>
    </rPh>
    <phoneticPr fontId="1"/>
  </si>
  <si>
    <t>Ｈ130cm以内･Ｗ130～150cm　分速350m</t>
    <rPh sb="6" eb="8">
      <t>イナイ</t>
    </rPh>
    <rPh sb="20" eb="21">
      <t>フン</t>
    </rPh>
    <rPh sb="21" eb="22">
      <t>ソク</t>
    </rPh>
    <phoneticPr fontId="1"/>
  </si>
  <si>
    <t>基準</t>
    <rPh sb="0" eb="2">
      <t>キジュン</t>
    </rPh>
    <phoneticPr fontId="1"/>
  </si>
  <si>
    <t>(公益社団法人日本馬術連盟公認　カテゴリー★公認競技会)</t>
    <rPh sb="1" eb="3">
      <t>コウエキ</t>
    </rPh>
    <rPh sb="3" eb="5">
      <t>シャダン</t>
    </rPh>
    <rPh sb="5" eb="7">
      <t>ホウジン</t>
    </rPh>
    <rPh sb="7" eb="9">
      <t>ニホン</t>
    </rPh>
    <rPh sb="9" eb="11">
      <t>バジュツ</t>
    </rPh>
    <rPh sb="11" eb="13">
      <t>レンメイ</t>
    </rPh>
    <rPh sb="13" eb="15">
      <t>コウニン</t>
    </rPh>
    <rPh sb="22" eb="24">
      <t>コウニン</t>
    </rPh>
    <rPh sb="24" eb="27">
      <t>キョウギカイ</t>
    </rPh>
    <phoneticPr fontId="1"/>
  </si>
  <si>
    <t>競技規定</t>
    <rPh sb="0" eb="2">
      <t>キョウギ</t>
    </rPh>
    <rPh sb="2" eb="4">
      <t>キテイ</t>
    </rPh>
    <phoneticPr fontId="1"/>
  </si>
  <si>
    <t>日本馬術連盟競技会関連規定最新版を使用します。</t>
    <phoneticPr fontId="1"/>
  </si>
  <si>
    <t>(1)</t>
    <phoneticPr fontId="1"/>
  </si>
  <si>
    <t>(2)</t>
  </si>
  <si>
    <t>(2)</t>
    <phoneticPr fontId="1"/>
  </si>
  <si>
    <t>公認競技以外は一部ローカル規定を準用します。他、打ち合わせ事項が優先します。</t>
    <rPh sb="0" eb="2">
      <t>コウニン</t>
    </rPh>
    <rPh sb="2" eb="4">
      <t>キョウギ</t>
    </rPh>
    <rPh sb="4" eb="6">
      <t>イガイ</t>
    </rPh>
    <rPh sb="7" eb="9">
      <t>イチブ</t>
    </rPh>
    <rPh sb="13" eb="15">
      <t>キテイ</t>
    </rPh>
    <rPh sb="16" eb="18">
      <t>ジュンヨウ</t>
    </rPh>
    <rPh sb="22" eb="23">
      <t>ホカ</t>
    </rPh>
    <rPh sb="24" eb="25">
      <t>ウ</t>
    </rPh>
    <rPh sb="26" eb="27">
      <t>ア</t>
    </rPh>
    <rPh sb="29" eb="31">
      <t>ジコウ</t>
    </rPh>
    <rPh sb="32" eb="34">
      <t>ユウセン</t>
    </rPh>
    <phoneticPr fontId="1"/>
  </si>
  <si>
    <t>参加条件</t>
    <rPh sb="0" eb="2">
      <t>サンカ</t>
    </rPh>
    <rPh sb="2" eb="4">
      <t>ジョウケン</t>
    </rPh>
    <phoneticPr fontId="1"/>
  </si>
  <si>
    <t>(3)</t>
  </si>
  <si>
    <t>(4)</t>
  </si>
  <si>
    <t>(5)</t>
  </si>
  <si>
    <t>(6)</t>
  </si>
  <si>
    <t>(7)</t>
  </si>
  <si>
    <t>(8)</t>
  </si>
  <si>
    <t>(9)</t>
  </si>
  <si>
    <t>公認競技に出場する選手は、日本馬術連盟の騎乗者資格Ｂ級以上が必要です。</t>
    <rPh sb="0" eb="2">
      <t>コウニン</t>
    </rPh>
    <rPh sb="2" eb="4">
      <t>キョウギ</t>
    </rPh>
    <rPh sb="5" eb="7">
      <t>シュツジョウ</t>
    </rPh>
    <rPh sb="9" eb="11">
      <t>センシュ</t>
    </rPh>
    <rPh sb="13" eb="15">
      <t>ニホン</t>
    </rPh>
    <rPh sb="15" eb="17">
      <t>バジュツ</t>
    </rPh>
    <rPh sb="17" eb="19">
      <t>レンメイ</t>
    </rPh>
    <rPh sb="20" eb="22">
      <t>キジョウ</t>
    </rPh>
    <rPh sb="22" eb="23">
      <t>シャ</t>
    </rPh>
    <rPh sb="23" eb="25">
      <t>シカク</t>
    </rPh>
    <rPh sb="26" eb="29">
      <t>キュウイジョウ</t>
    </rPh>
    <rPh sb="30" eb="32">
      <t>ヒツヨウ</t>
    </rPh>
    <phoneticPr fontId="1"/>
  </si>
  <si>
    <t>公認競技に出場する馬匹は、日本馬術連盟のいずれかのグレード申請を完了していることとします。</t>
    <rPh sb="0" eb="2">
      <t>コウニン</t>
    </rPh>
    <rPh sb="2" eb="4">
      <t>キョウギ</t>
    </rPh>
    <rPh sb="5" eb="7">
      <t>シュツジョウ</t>
    </rPh>
    <rPh sb="9" eb="11">
      <t>バヒツ</t>
    </rPh>
    <rPh sb="13" eb="15">
      <t>ニホン</t>
    </rPh>
    <rPh sb="15" eb="17">
      <t>バジュツ</t>
    </rPh>
    <rPh sb="17" eb="19">
      <t>レンメイ</t>
    </rPh>
    <rPh sb="29" eb="31">
      <t>シンセイ</t>
    </rPh>
    <rPh sb="32" eb="34">
      <t>カンリョウ</t>
    </rPh>
    <phoneticPr fontId="1"/>
  </si>
  <si>
    <t>(参加申込書に番号を記入して下さい。)</t>
    <rPh sb="1" eb="3">
      <t>サンカ</t>
    </rPh>
    <rPh sb="3" eb="6">
      <t>モウシコミショ</t>
    </rPh>
    <rPh sb="7" eb="9">
      <t>バンゴウ</t>
    </rPh>
    <rPh sb="10" eb="12">
      <t>キニュウ</t>
    </rPh>
    <rPh sb="14" eb="15">
      <t>クダ</t>
    </rPh>
    <phoneticPr fontId="1"/>
  </si>
  <si>
    <t>レディース＆ジュニアのジュニアとは満18歳までのものとします。</t>
    <rPh sb="17" eb="18">
      <t>マン</t>
    </rPh>
    <rPh sb="20" eb="21">
      <t>サイ</t>
    </rPh>
    <phoneticPr fontId="1"/>
  </si>
  <si>
    <t>19歳以上の男性も出場できますが、表彰対象にはなりません。</t>
    <rPh sb="2" eb="5">
      <t>サイイジョウ</t>
    </rPh>
    <rPh sb="6" eb="8">
      <t>ダンセイ</t>
    </rPh>
    <rPh sb="9" eb="11">
      <t>シュツジョウ</t>
    </rPh>
    <rPh sb="17" eb="19">
      <t>ヒョウショウ</t>
    </rPh>
    <rPh sb="19" eb="21">
      <t>タイショウ</t>
    </rPh>
    <phoneticPr fontId="1"/>
  </si>
  <si>
    <t>公認競技以外は、同一馬にて複数選手の出場ができます。</t>
    <rPh sb="0" eb="2">
      <t>コウニン</t>
    </rPh>
    <rPh sb="2" eb="4">
      <t>キョウギ</t>
    </rPh>
    <rPh sb="4" eb="6">
      <t>イガイ</t>
    </rPh>
    <rPh sb="8" eb="10">
      <t>ドウイツ</t>
    </rPh>
    <rPh sb="10" eb="11">
      <t>バ</t>
    </rPh>
    <rPh sb="13" eb="15">
      <t>フクスウ</t>
    </rPh>
    <rPh sb="15" eb="17">
      <t>センシュ</t>
    </rPh>
    <rPh sb="18" eb="20">
      <t>シュツジョウ</t>
    </rPh>
    <phoneticPr fontId="1"/>
  </si>
  <si>
    <t>(同一馬で複数出場の際は、参加申込用紙にご希望の出場順をご記入下さい。)</t>
    <rPh sb="1" eb="3">
      <t>ドウイツ</t>
    </rPh>
    <rPh sb="3" eb="4">
      <t>バ</t>
    </rPh>
    <rPh sb="5" eb="7">
      <t>フクスウ</t>
    </rPh>
    <rPh sb="7" eb="9">
      <t>シュツジョウ</t>
    </rPh>
    <rPh sb="10" eb="11">
      <t>サイ</t>
    </rPh>
    <rPh sb="13" eb="15">
      <t>サンカ</t>
    </rPh>
    <rPh sb="15" eb="17">
      <t>モウシコミ</t>
    </rPh>
    <rPh sb="17" eb="19">
      <t>ヨウシ</t>
    </rPh>
    <rPh sb="21" eb="23">
      <t>キボウ</t>
    </rPh>
    <rPh sb="24" eb="26">
      <t>シュツジョウ</t>
    </rPh>
    <rPh sb="26" eb="27">
      <t>ジュン</t>
    </rPh>
    <rPh sb="29" eb="31">
      <t>キニュウ</t>
    </rPh>
    <rPh sb="31" eb="32">
      <t>クダ</t>
    </rPh>
    <phoneticPr fontId="1"/>
  </si>
  <si>
    <t>エントリー多数の場合は、班分けをする場合があります。</t>
    <rPh sb="5" eb="7">
      <t>タスウ</t>
    </rPh>
    <rPh sb="8" eb="10">
      <t>バアイ</t>
    </rPh>
    <rPh sb="12" eb="14">
      <t>ハンワ</t>
    </rPh>
    <rPh sb="18" eb="20">
      <t>バアイ</t>
    </rPh>
    <phoneticPr fontId="1"/>
  </si>
  <si>
    <t>選手は必ず誓約書を提出して下さい。また、傷害保険に加入している事としますのでご記入下さい。</t>
    <rPh sb="0" eb="2">
      <t>センシュ</t>
    </rPh>
    <rPh sb="3" eb="4">
      <t>カナラ</t>
    </rPh>
    <rPh sb="5" eb="8">
      <t>セイヤクショ</t>
    </rPh>
    <rPh sb="9" eb="11">
      <t>テイシュツ</t>
    </rPh>
    <rPh sb="13" eb="14">
      <t>クダ</t>
    </rPh>
    <rPh sb="20" eb="22">
      <t>ショウガイ</t>
    </rPh>
    <rPh sb="22" eb="24">
      <t>ホケン</t>
    </rPh>
    <rPh sb="25" eb="27">
      <t>カニュウ</t>
    </rPh>
    <rPh sb="31" eb="32">
      <t>コト</t>
    </rPh>
    <rPh sb="39" eb="41">
      <t>キニュウ</t>
    </rPh>
    <rPh sb="41" eb="42">
      <t>クダ</t>
    </rPh>
    <phoneticPr fontId="1"/>
  </si>
  <si>
    <t>誓約書のない選手は出場が認められませんのでご了承下さい。</t>
    <rPh sb="0" eb="3">
      <t>セイヤクショ</t>
    </rPh>
    <rPh sb="6" eb="8">
      <t>センシュ</t>
    </rPh>
    <rPh sb="9" eb="11">
      <t>シュツジョウ</t>
    </rPh>
    <rPh sb="12" eb="13">
      <t>ミト</t>
    </rPh>
    <rPh sb="22" eb="24">
      <t>リョウショウ</t>
    </rPh>
    <rPh sb="24" eb="25">
      <t>クダ</t>
    </rPh>
    <phoneticPr fontId="1"/>
  </si>
  <si>
    <t>フレンドシップは騎乗者の制限はありません。但し、本大会に出場する馬匹が対象です。</t>
    <rPh sb="8" eb="10">
      <t>キジョウ</t>
    </rPh>
    <rPh sb="10" eb="11">
      <t>シャ</t>
    </rPh>
    <rPh sb="12" eb="14">
      <t>セイゲン</t>
    </rPh>
    <rPh sb="21" eb="22">
      <t>タダ</t>
    </rPh>
    <rPh sb="24" eb="27">
      <t>ホンタイカイ</t>
    </rPh>
    <rPh sb="28" eb="30">
      <t>シュツジョウ</t>
    </rPh>
    <rPh sb="32" eb="34">
      <t>バヒツ</t>
    </rPh>
    <rPh sb="35" eb="37">
      <t>タイショウ</t>
    </rPh>
    <phoneticPr fontId="1"/>
  </si>
  <si>
    <t>馬場馬術競技の非公認競技(総合馬場を除く)の馬装(補助道具)及び鞭は、参加団体の責任において任意とします。</t>
    <rPh sb="0" eb="2">
      <t>ババ</t>
    </rPh>
    <rPh sb="2" eb="4">
      <t>バジュツ</t>
    </rPh>
    <rPh sb="4" eb="6">
      <t>キョウギ</t>
    </rPh>
    <rPh sb="7" eb="10">
      <t>ヒコウニン</t>
    </rPh>
    <rPh sb="10" eb="12">
      <t>キョウギ</t>
    </rPh>
    <rPh sb="13" eb="15">
      <t>ソウゴウ</t>
    </rPh>
    <rPh sb="15" eb="17">
      <t>ババ</t>
    </rPh>
    <rPh sb="18" eb="19">
      <t>ノゾ</t>
    </rPh>
    <rPh sb="22" eb="23">
      <t>バ</t>
    </rPh>
    <rPh sb="23" eb="24">
      <t>ソウ</t>
    </rPh>
    <rPh sb="25" eb="27">
      <t>ホジョ</t>
    </rPh>
    <rPh sb="27" eb="29">
      <t>ドウグ</t>
    </rPh>
    <rPh sb="30" eb="31">
      <t>オヨ</t>
    </rPh>
    <rPh sb="32" eb="33">
      <t>ムチ</t>
    </rPh>
    <rPh sb="35" eb="37">
      <t>サンカ</t>
    </rPh>
    <rPh sb="37" eb="39">
      <t>ダンタイ</t>
    </rPh>
    <rPh sb="40" eb="42">
      <t>セキニン</t>
    </rPh>
    <rPh sb="46" eb="48">
      <t>ニンイ</t>
    </rPh>
    <phoneticPr fontId="1"/>
  </si>
  <si>
    <t>参加料及び馬登録料</t>
    <rPh sb="0" eb="3">
      <t>サンカリョウ</t>
    </rPh>
    <rPh sb="3" eb="4">
      <t>オヨ</t>
    </rPh>
    <rPh sb="5" eb="6">
      <t>ウマ</t>
    </rPh>
    <rPh sb="6" eb="8">
      <t>トウロク</t>
    </rPh>
    <rPh sb="8" eb="9">
      <t>リョウ</t>
    </rPh>
    <phoneticPr fontId="1"/>
  </si>
  <si>
    <t>参加料</t>
    <rPh sb="0" eb="3">
      <t>サンカリョウ</t>
    </rPh>
    <phoneticPr fontId="1"/>
  </si>
  <si>
    <t>非公認競技</t>
    <rPh sb="0" eb="3">
      <t>ヒコウニン</t>
    </rPh>
    <rPh sb="3" eb="5">
      <t>キョウギ</t>
    </rPh>
    <phoneticPr fontId="1"/>
  </si>
  <si>
    <t>フレンドシップ</t>
    <phoneticPr fontId="1"/>
  </si>
  <si>
    <t>馬場</t>
    <rPh sb="0" eb="2">
      <t>ババ</t>
    </rPh>
    <phoneticPr fontId="1"/>
  </si>
  <si>
    <t>10,000円</t>
    <rPh sb="6" eb="7">
      <t>エン</t>
    </rPh>
    <phoneticPr fontId="1"/>
  </si>
  <si>
    <t>ー</t>
    <phoneticPr fontId="1"/>
  </si>
  <si>
    <t>障害</t>
    <rPh sb="0" eb="2">
      <t>ショウガイ</t>
    </rPh>
    <phoneticPr fontId="1"/>
  </si>
  <si>
    <t>追加変更手数料</t>
    <rPh sb="0" eb="2">
      <t>ツイカ</t>
    </rPh>
    <rPh sb="2" eb="4">
      <t>ヘンコウ</t>
    </rPh>
    <rPh sb="4" eb="7">
      <t>テスウリョウ</t>
    </rPh>
    <phoneticPr fontId="1"/>
  </si>
  <si>
    <t>(3)</t>
    <phoneticPr fontId="1"/>
  </si>
  <si>
    <t>(フレンドシップを除く)</t>
    <rPh sb="9" eb="10">
      <t>ノゾ</t>
    </rPh>
    <phoneticPr fontId="1"/>
  </si>
  <si>
    <t>(4)</t>
    <phoneticPr fontId="1"/>
  </si>
  <si>
    <t>一度払い込んだ参加料は、棄権その他いかなる事由によるも返却いたしません。</t>
    <rPh sb="0" eb="2">
      <t>イチド</t>
    </rPh>
    <rPh sb="2" eb="3">
      <t>ハラ</t>
    </rPh>
    <rPh sb="4" eb="5">
      <t>コ</t>
    </rPh>
    <rPh sb="7" eb="10">
      <t>サンカリョウ</t>
    </rPh>
    <rPh sb="12" eb="14">
      <t>キケン</t>
    </rPh>
    <rPh sb="16" eb="17">
      <t>タ</t>
    </rPh>
    <rPh sb="21" eb="23">
      <t>ジユウ</t>
    </rPh>
    <rPh sb="27" eb="29">
      <t>ヘンキャク</t>
    </rPh>
    <phoneticPr fontId="1"/>
  </si>
  <si>
    <t>但し、主催者の都合により競技を取りやめた場合は、この限りではありません。</t>
    <rPh sb="0" eb="1">
      <t>タダ</t>
    </rPh>
    <rPh sb="3" eb="6">
      <t>シュサイシャ</t>
    </rPh>
    <rPh sb="7" eb="9">
      <t>ツゴウ</t>
    </rPh>
    <rPh sb="12" eb="14">
      <t>キョウギ</t>
    </rPh>
    <rPh sb="15" eb="16">
      <t>ト</t>
    </rPh>
    <rPh sb="20" eb="22">
      <t>バアイ</t>
    </rPh>
    <rPh sb="26" eb="27">
      <t>カギ</t>
    </rPh>
    <phoneticPr fontId="1"/>
  </si>
  <si>
    <t>参加申し込み方法</t>
    <rPh sb="0" eb="2">
      <t>サンカ</t>
    </rPh>
    <rPh sb="2" eb="3">
      <t>モウ</t>
    </rPh>
    <rPh sb="4" eb="5">
      <t>コ</t>
    </rPh>
    <rPh sb="6" eb="8">
      <t>ホウホウ</t>
    </rPh>
    <phoneticPr fontId="1"/>
  </si>
  <si>
    <t>申し込みは各団体で取りまとめ、参加申込書･参加選手名簿･誓約書･入厩申込書などをご提出下さい。</t>
    <rPh sb="0" eb="1">
      <t>モウ</t>
    </rPh>
    <rPh sb="2" eb="3">
      <t>コ</t>
    </rPh>
    <rPh sb="5" eb="8">
      <t>カクダンタイ</t>
    </rPh>
    <rPh sb="9" eb="10">
      <t>ト</t>
    </rPh>
    <rPh sb="15" eb="17">
      <t>サンカ</t>
    </rPh>
    <rPh sb="17" eb="19">
      <t>モウシコミ</t>
    </rPh>
    <rPh sb="19" eb="20">
      <t>ショ</t>
    </rPh>
    <rPh sb="21" eb="23">
      <t>サンカ</t>
    </rPh>
    <rPh sb="23" eb="25">
      <t>センシュ</t>
    </rPh>
    <rPh sb="25" eb="27">
      <t>メイボ</t>
    </rPh>
    <rPh sb="28" eb="31">
      <t>セイヤクショ</t>
    </rPh>
    <rPh sb="32" eb="33">
      <t>ニュウ</t>
    </rPh>
    <rPh sb="33" eb="34">
      <t>キュウ</t>
    </rPh>
    <rPh sb="34" eb="36">
      <t>モウシコミ</t>
    </rPh>
    <rPh sb="36" eb="37">
      <t>ショ</t>
    </rPh>
    <rPh sb="41" eb="43">
      <t>テイシュツ</t>
    </rPh>
    <rPh sb="43" eb="44">
      <t>クダ</t>
    </rPh>
    <phoneticPr fontId="1"/>
  </si>
  <si>
    <t>厩舎を必要としない馬も参加馬登録･入厩申込書を提出して下さい。(入退厩日は無記入)</t>
    <rPh sb="0" eb="2">
      <t>キュウシャ</t>
    </rPh>
    <rPh sb="3" eb="5">
      <t>ヒツヨウ</t>
    </rPh>
    <rPh sb="9" eb="10">
      <t>ウマ</t>
    </rPh>
    <rPh sb="11" eb="13">
      <t>サンカ</t>
    </rPh>
    <rPh sb="13" eb="14">
      <t>バ</t>
    </rPh>
    <rPh sb="14" eb="16">
      <t>トウロク</t>
    </rPh>
    <rPh sb="17" eb="18">
      <t>ニュウ</t>
    </rPh>
    <rPh sb="18" eb="19">
      <t>キュウ</t>
    </rPh>
    <rPh sb="19" eb="22">
      <t>モウシコミショ</t>
    </rPh>
    <rPh sb="23" eb="25">
      <t>テイシュツ</t>
    </rPh>
    <rPh sb="27" eb="28">
      <t>クダ</t>
    </rPh>
    <rPh sb="32" eb="33">
      <t>イリ</t>
    </rPh>
    <rPh sb="33" eb="34">
      <t>タイ</t>
    </rPh>
    <rPh sb="34" eb="35">
      <t>キュウ</t>
    </rPh>
    <rPh sb="35" eb="36">
      <t>ビ</t>
    </rPh>
    <rPh sb="37" eb="38">
      <t>ム</t>
    </rPh>
    <rPh sb="38" eb="40">
      <t>キニュウ</t>
    </rPh>
    <phoneticPr fontId="1"/>
  </si>
  <si>
    <t>申請書類は、山梨県馬術連盟のホームページからエクセルファイルでダウンロードできますので、ご活用下さい。</t>
    <rPh sb="0" eb="2">
      <t>シンセイ</t>
    </rPh>
    <rPh sb="2" eb="4">
      <t>ショルイ</t>
    </rPh>
    <rPh sb="6" eb="9">
      <t>ヤマナシケン</t>
    </rPh>
    <rPh sb="9" eb="11">
      <t>バジュツ</t>
    </rPh>
    <rPh sb="11" eb="13">
      <t>レンメイ</t>
    </rPh>
    <rPh sb="45" eb="47">
      <t>カツヨウ</t>
    </rPh>
    <rPh sb="47" eb="48">
      <t>クダ</t>
    </rPh>
    <phoneticPr fontId="1"/>
  </si>
  <si>
    <t>(但し、打ち合わせ会までに、誓約書用の印鑑をお持ち下さい。)</t>
    <rPh sb="1" eb="2">
      <t>タダ</t>
    </rPh>
    <rPh sb="4" eb="5">
      <t>ウ</t>
    </rPh>
    <rPh sb="6" eb="7">
      <t>ア</t>
    </rPh>
    <rPh sb="9" eb="10">
      <t>カイ</t>
    </rPh>
    <rPh sb="14" eb="17">
      <t>セイヤクショ</t>
    </rPh>
    <rPh sb="17" eb="18">
      <t>ヨウ</t>
    </rPh>
    <rPh sb="19" eb="21">
      <t>インカン</t>
    </rPh>
    <rPh sb="23" eb="24">
      <t>モ</t>
    </rPh>
    <rPh sb="25" eb="26">
      <t>クダ</t>
    </rPh>
    <phoneticPr fontId="1"/>
  </si>
  <si>
    <t>参加料は、申し込みと同時に現金書留又は銀行振込で御願いします。</t>
    <rPh sb="0" eb="3">
      <t>サンカリョウ</t>
    </rPh>
    <rPh sb="5" eb="6">
      <t>モウ</t>
    </rPh>
    <rPh sb="7" eb="8">
      <t>コ</t>
    </rPh>
    <rPh sb="10" eb="12">
      <t>ドウジ</t>
    </rPh>
    <rPh sb="13" eb="15">
      <t>ゲンキン</t>
    </rPh>
    <rPh sb="15" eb="17">
      <t>カキトメ</t>
    </rPh>
    <rPh sb="17" eb="18">
      <t>マタ</t>
    </rPh>
    <rPh sb="19" eb="21">
      <t>ギンコウ</t>
    </rPh>
    <rPh sb="21" eb="23">
      <t>フリコミ</t>
    </rPh>
    <rPh sb="24" eb="26">
      <t>オネガ</t>
    </rPh>
    <phoneticPr fontId="1"/>
  </si>
  <si>
    <t>山梨中央銀行　小淵沢支店　普通275145</t>
    <rPh sb="0" eb="2">
      <t>ヤマナシ</t>
    </rPh>
    <rPh sb="2" eb="4">
      <t>チュウオウ</t>
    </rPh>
    <rPh sb="4" eb="6">
      <t>ギンコウ</t>
    </rPh>
    <rPh sb="7" eb="10">
      <t>コブチサワ</t>
    </rPh>
    <rPh sb="10" eb="12">
      <t>シテン</t>
    </rPh>
    <rPh sb="13" eb="15">
      <t>フツウ</t>
    </rPh>
    <phoneticPr fontId="1"/>
  </si>
  <si>
    <t>山梨県馬術連盟(ヤマナシケンバジュツレンメイ)</t>
    <rPh sb="0" eb="3">
      <t>ヤマナシケン</t>
    </rPh>
    <rPh sb="3" eb="5">
      <t>バジュツ</t>
    </rPh>
    <rPh sb="5" eb="7">
      <t>レンメイ</t>
    </rPh>
    <phoneticPr fontId="1"/>
  </si>
  <si>
    <t>申し込み先(Ｅmail、FAX可)</t>
    <rPh sb="0" eb="1">
      <t>モウ</t>
    </rPh>
    <rPh sb="2" eb="3">
      <t>コ</t>
    </rPh>
    <rPh sb="4" eb="5">
      <t>サキ</t>
    </rPh>
    <rPh sb="15" eb="16">
      <t>カ</t>
    </rPh>
    <phoneticPr fontId="1"/>
  </si>
  <si>
    <t>〒408-0044</t>
    <phoneticPr fontId="1"/>
  </si>
  <si>
    <t>山梨県北杜市小淵沢町10060-3　山梨県馬術連盟宛</t>
    <rPh sb="0" eb="3">
      <t>ヤマナシケン</t>
    </rPh>
    <rPh sb="3" eb="6">
      <t>ホクトシ</t>
    </rPh>
    <rPh sb="6" eb="10">
      <t>コブチサワチョウ</t>
    </rPh>
    <rPh sb="18" eb="21">
      <t>ヤマナシケン</t>
    </rPh>
    <rPh sb="21" eb="23">
      <t>バジュツ</t>
    </rPh>
    <rPh sb="23" eb="25">
      <t>レンメイ</t>
    </rPh>
    <rPh sb="25" eb="26">
      <t>アテ</t>
    </rPh>
    <phoneticPr fontId="1"/>
  </si>
  <si>
    <t>TEL　0551-36-3798　FAX　0551-36-6311</t>
    <phoneticPr fontId="1"/>
  </si>
  <si>
    <t>Ｅmail：umaya@nns.ne.jp</t>
    <phoneticPr fontId="1"/>
  </si>
  <si>
    <t>表彰</t>
    <rPh sb="0" eb="2">
      <t>ヒョウショウ</t>
    </rPh>
    <phoneticPr fontId="1"/>
  </si>
  <si>
    <r>
      <t>入賞者は5位までとし、リボンを贈ります。</t>
    </r>
    <r>
      <rPr>
        <u/>
        <sz val="11"/>
        <color theme="1"/>
        <rFont val="游ゴシック"/>
        <family val="3"/>
        <charset val="128"/>
        <scheme val="minor"/>
      </rPr>
      <t>但し、締め切りまでの人数が5名に満たない場合は3位までとします。</t>
    </r>
    <rPh sb="0" eb="3">
      <t>ニュウショウシャ</t>
    </rPh>
    <rPh sb="5" eb="6">
      <t>イ</t>
    </rPh>
    <rPh sb="15" eb="16">
      <t>オク</t>
    </rPh>
    <rPh sb="20" eb="21">
      <t>タダ</t>
    </rPh>
    <rPh sb="23" eb="24">
      <t>シ</t>
    </rPh>
    <rPh sb="25" eb="26">
      <t>キ</t>
    </rPh>
    <rPh sb="30" eb="32">
      <t>ニンズウ</t>
    </rPh>
    <rPh sb="34" eb="35">
      <t>メイ</t>
    </rPh>
    <rPh sb="36" eb="37">
      <t>ミ</t>
    </rPh>
    <rPh sb="40" eb="42">
      <t>バアイ</t>
    </rPh>
    <rPh sb="44" eb="45">
      <t>イ</t>
    </rPh>
    <phoneticPr fontId="1"/>
  </si>
  <si>
    <t>表彰式は各日に行います。</t>
    <rPh sb="0" eb="2">
      <t>ヒョウショウ</t>
    </rPh>
    <rPh sb="2" eb="3">
      <t>シキ</t>
    </rPh>
    <rPh sb="4" eb="6">
      <t>カクジツ</t>
    </rPh>
    <rPh sb="7" eb="8">
      <t>オコナ</t>
    </rPh>
    <phoneticPr fontId="1"/>
  </si>
  <si>
    <t>表彰式に出席しない場合、入賞を取消とする場合もあるので注意して下さい。</t>
    <rPh sb="0" eb="2">
      <t>ヒョウショウ</t>
    </rPh>
    <rPh sb="2" eb="3">
      <t>シキ</t>
    </rPh>
    <rPh sb="4" eb="6">
      <t>シュッセキ</t>
    </rPh>
    <rPh sb="9" eb="11">
      <t>バアイ</t>
    </rPh>
    <rPh sb="12" eb="14">
      <t>ニュウショウ</t>
    </rPh>
    <rPh sb="15" eb="17">
      <t>トリケシ</t>
    </rPh>
    <rPh sb="20" eb="22">
      <t>バアイ</t>
    </rPh>
    <rPh sb="27" eb="29">
      <t>チュウイ</t>
    </rPh>
    <rPh sb="31" eb="32">
      <t>クダ</t>
    </rPh>
    <phoneticPr fontId="1"/>
  </si>
  <si>
    <t>その他</t>
    <rPh sb="2" eb="3">
      <t>タ</t>
    </rPh>
    <phoneticPr fontId="1"/>
  </si>
  <si>
    <t>(5)</t>
    <phoneticPr fontId="1"/>
  </si>
  <si>
    <t>(6)</t>
    <phoneticPr fontId="1"/>
  </si>
  <si>
    <t>(7)</t>
    <phoneticPr fontId="1"/>
  </si>
  <si>
    <t>(8)</t>
    <phoneticPr fontId="1"/>
  </si>
  <si>
    <t>(10)</t>
    <phoneticPr fontId="1"/>
  </si>
  <si>
    <t>ゴミは全てお持ち帰り下さい。</t>
    <phoneticPr fontId="1"/>
  </si>
  <si>
    <t>〇</t>
    <phoneticPr fontId="1"/>
  </si>
  <si>
    <t>選
　　　　　　　　手
　　　　名</t>
    <rPh sb="0" eb="1">
      <t>セン</t>
    </rPh>
    <rPh sb="10" eb="11">
      <t>テ</t>
    </rPh>
    <rPh sb="16" eb="17">
      <t>メイ</t>
    </rPh>
    <phoneticPr fontId="9"/>
  </si>
  <si>
    <t>馬名</t>
    <rPh sb="0" eb="1">
      <t>バ</t>
    </rPh>
    <rPh sb="1" eb="2">
      <t>メイ</t>
    </rPh>
    <phoneticPr fontId="9"/>
  </si>
  <si>
    <t>競　技　種　目</t>
    <rPh sb="0" eb="3">
      <t>キョウギ</t>
    </rPh>
    <rPh sb="4" eb="7">
      <t>シュモク</t>
    </rPh>
    <phoneticPr fontId="9"/>
  </si>
  <si>
    <t>№</t>
    <phoneticPr fontId="9"/>
  </si>
  <si>
    <t>団体名</t>
    <rPh sb="0" eb="2">
      <t>ダンタイ</t>
    </rPh>
    <rPh sb="2" eb="3">
      <t>メイ</t>
    </rPh>
    <phoneticPr fontId="9"/>
  </si>
  <si>
    <t>馬場馬術の部</t>
    <rPh sb="0" eb="2">
      <t>ババ</t>
    </rPh>
    <rPh sb="2" eb="4">
      <t>バジュツ</t>
    </rPh>
    <rPh sb="5" eb="6">
      <t>ブ</t>
    </rPh>
    <phoneticPr fontId="1"/>
  </si>
  <si>
    <t>小障害Ａ</t>
    <rPh sb="0" eb="3">
      <t>ショウショウガイ</t>
    </rPh>
    <phoneticPr fontId="9"/>
  </si>
  <si>
    <t>小障害Ｂ</t>
    <rPh sb="0" eb="3">
      <t>ショウショウガイ</t>
    </rPh>
    <phoneticPr fontId="9"/>
  </si>
  <si>
    <t>小障害Ｃ</t>
    <rPh sb="0" eb="3">
      <t>ショウショウガイ</t>
    </rPh>
    <phoneticPr fontId="9"/>
  </si>
  <si>
    <t>選手名</t>
    <rPh sb="0" eb="1">
      <t>セン</t>
    </rPh>
    <rPh sb="1" eb="2">
      <t>テ</t>
    </rPh>
    <rPh sb="2" eb="3">
      <t>メイ</t>
    </rPh>
    <phoneticPr fontId="9"/>
  </si>
  <si>
    <t>障害馬術の部</t>
    <rPh sb="0" eb="2">
      <t>ショウガイ</t>
    </rPh>
    <rPh sb="2" eb="4">
      <t>バジュツ</t>
    </rPh>
    <rPh sb="5" eb="6">
      <t>ブ</t>
    </rPh>
    <phoneticPr fontId="1"/>
  </si>
  <si>
    <t>総合馬術競技1スター2020馬場馬術課目</t>
    <rPh sb="0" eb="2">
      <t>ソウゴウ</t>
    </rPh>
    <rPh sb="2" eb="6">
      <t>バジュツキョウギ</t>
    </rPh>
    <rPh sb="14" eb="20">
      <t>バババジュツカモク</t>
    </rPh>
    <phoneticPr fontId="9"/>
  </si>
  <si>
    <t>セントジョージ賞典馬場馬術競技(公認)</t>
    <rPh sb="7" eb="9">
      <t>ショウテン</t>
    </rPh>
    <rPh sb="9" eb="11">
      <t>ババ</t>
    </rPh>
    <rPh sb="11" eb="13">
      <t>バジュツ</t>
    </rPh>
    <rPh sb="13" eb="15">
      <t>キョウギ</t>
    </rPh>
    <rPh sb="16" eb="18">
      <t>コウニン</t>
    </rPh>
    <phoneticPr fontId="1"/>
  </si>
  <si>
    <t>3</t>
    <phoneticPr fontId="9"/>
  </si>
  <si>
    <t>4</t>
    <phoneticPr fontId="9"/>
  </si>
  <si>
    <t>エントリー料</t>
    <rPh sb="5" eb="6">
      <t>リョウ</t>
    </rPh>
    <phoneticPr fontId="9"/>
  </si>
  <si>
    <t>中障害Ｄ(公認)</t>
    <rPh sb="0" eb="3">
      <t>チュウショウガイ</t>
    </rPh>
    <rPh sb="5" eb="7">
      <t>コウニン</t>
    </rPh>
    <phoneticPr fontId="9"/>
  </si>
  <si>
    <t>中障害Ｄレディース＆ジュニア競技(公認)</t>
    <rPh sb="0" eb="3">
      <t>チュウショウガイ</t>
    </rPh>
    <rPh sb="14" eb="16">
      <t>キョウギ</t>
    </rPh>
    <rPh sb="17" eb="19">
      <t>コウニン</t>
    </rPh>
    <phoneticPr fontId="9"/>
  </si>
  <si>
    <t>中障害Ｄ(非公認)</t>
    <rPh sb="0" eb="3">
      <t>チュウショウガイ</t>
    </rPh>
    <rPh sb="5" eb="8">
      <t>ヒコウニン</t>
    </rPh>
    <phoneticPr fontId="9"/>
  </si>
  <si>
    <t>中障害Ｃ(公認)</t>
    <rPh sb="0" eb="3">
      <t>チュウショウガイ</t>
    </rPh>
    <rPh sb="5" eb="7">
      <t>コウニン</t>
    </rPh>
    <phoneticPr fontId="9"/>
  </si>
  <si>
    <t>中障害Ｃレディース＆ジュニア競技(公認)</t>
    <rPh sb="0" eb="3">
      <t>チュウショウガイ</t>
    </rPh>
    <rPh sb="14" eb="16">
      <t>キョウギ</t>
    </rPh>
    <rPh sb="17" eb="19">
      <t>コウニン</t>
    </rPh>
    <phoneticPr fontId="9"/>
  </si>
  <si>
    <t>中障害Ｃ(非公認)</t>
    <rPh sb="0" eb="3">
      <t>チュウショウガイ</t>
    </rPh>
    <rPh sb="5" eb="6">
      <t>ヒ</t>
    </rPh>
    <rPh sb="6" eb="8">
      <t>コウニン</t>
    </rPh>
    <phoneticPr fontId="9"/>
  </si>
  <si>
    <t>中障害Ｂ(公認)</t>
    <rPh sb="0" eb="3">
      <t>チュウショウガイ</t>
    </rPh>
    <rPh sb="5" eb="7">
      <t>コウニン</t>
    </rPh>
    <phoneticPr fontId="9"/>
  </si>
  <si>
    <t>中障害Ｂ(非公認)</t>
    <rPh sb="0" eb="3">
      <t>チュウショウガイ</t>
    </rPh>
    <rPh sb="5" eb="8">
      <t>ヒコウニン</t>
    </rPh>
    <phoneticPr fontId="9"/>
  </si>
  <si>
    <t>JEF　第5課目Ａ(公認)</t>
    <rPh sb="4" eb="5">
      <t>ダイ</t>
    </rPh>
    <rPh sb="6" eb="8">
      <t>カモク</t>
    </rPh>
    <rPh sb="10" eb="12">
      <t>コウニン</t>
    </rPh>
    <phoneticPr fontId="1"/>
  </si>
  <si>
    <t>JEF　第4課目Ａ(公認)</t>
    <rPh sb="4" eb="5">
      <t>ダイ</t>
    </rPh>
    <rPh sb="6" eb="8">
      <t>カモク</t>
    </rPh>
    <rPh sb="10" eb="12">
      <t>コウニン</t>
    </rPh>
    <phoneticPr fontId="1"/>
  </si>
  <si>
    <t>JEF　第3課目Ａ(公認)</t>
    <rPh sb="4" eb="5">
      <t>ダイ</t>
    </rPh>
    <rPh sb="6" eb="8">
      <t>カモク</t>
    </rPh>
    <rPh sb="10" eb="12">
      <t>コウニン</t>
    </rPh>
    <phoneticPr fontId="1"/>
  </si>
  <si>
    <t>JEF　第2課目Ｂ</t>
    <rPh sb="4" eb="5">
      <t>ダイ</t>
    </rPh>
    <rPh sb="6" eb="8">
      <t>カモク</t>
    </rPh>
    <phoneticPr fontId="1"/>
  </si>
  <si>
    <t>JEF　第2課目Ｃ</t>
    <rPh sb="4" eb="5">
      <t>ダイ</t>
    </rPh>
    <rPh sb="6" eb="8">
      <t>カモク</t>
    </rPh>
    <phoneticPr fontId="1"/>
  </si>
  <si>
    <t>JEF　第5課目Ｂ(公認)</t>
    <rPh sb="4" eb="5">
      <t>ダイ</t>
    </rPh>
    <rPh sb="6" eb="8">
      <t>カモク</t>
    </rPh>
    <rPh sb="10" eb="12">
      <t>コウニン</t>
    </rPh>
    <phoneticPr fontId="1"/>
  </si>
  <si>
    <t>JEF　第4課目Ｂ(公認)</t>
    <rPh sb="4" eb="5">
      <t>ダイ</t>
    </rPh>
    <rPh sb="6" eb="8">
      <t>カモク</t>
    </rPh>
    <rPh sb="10" eb="12">
      <t>コウニン</t>
    </rPh>
    <phoneticPr fontId="1"/>
  </si>
  <si>
    <t>JEF　第3課目Ｂ(公認)</t>
    <rPh sb="4" eb="5">
      <t>ダイ</t>
    </rPh>
    <rPh sb="6" eb="8">
      <t>カモク</t>
    </rPh>
    <rPh sb="10" eb="12">
      <t>コウニン</t>
    </rPh>
    <phoneticPr fontId="1"/>
  </si>
  <si>
    <t>JEF　第5課目Ａ(公認)</t>
    <rPh sb="4" eb="5">
      <t>ダイ</t>
    </rPh>
    <rPh sb="6" eb="8">
      <t>カモク</t>
    </rPh>
    <rPh sb="10" eb="12">
      <t>コウニン</t>
    </rPh>
    <phoneticPr fontId="9"/>
  </si>
  <si>
    <t>JEF　第4課目Ａ(公認)</t>
    <rPh sb="4" eb="5">
      <t>ダイ</t>
    </rPh>
    <rPh sb="6" eb="8">
      <t>カモク</t>
    </rPh>
    <rPh sb="10" eb="12">
      <t>コウニン</t>
    </rPh>
    <phoneticPr fontId="9"/>
  </si>
  <si>
    <t>JEF　第3課目Ａ(公認)</t>
    <rPh sb="4" eb="5">
      <t>ダイ</t>
    </rPh>
    <rPh sb="6" eb="8">
      <t>カモク</t>
    </rPh>
    <rPh sb="10" eb="12">
      <t>コウニン</t>
    </rPh>
    <phoneticPr fontId="9"/>
  </si>
  <si>
    <t>JEF　第2課目Ｂ</t>
    <rPh sb="4" eb="5">
      <t>ダイ</t>
    </rPh>
    <rPh sb="6" eb="8">
      <t>カモク</t>
    </rPh>
    <phoneticPr fontId="9"/>
  </si>
  <si>
    <t>JEF　第2課目Ｃ</t>
    <rPh sb="4" eb="5">
      <t>ダイ</t>
    </rPh>
    <rPh sb="6" eb="8">
      <t>カモク</t>
    </rPh>
    <phoneticPr fontId="9"/>
  </si>
  <si>
    <t>JEF　第5課目Ｂ(公認)</t>
    <rPh sb="4" eb="5">
      <t>ダイ</t>
    </rPh>
    <rPh sb="6" eb="8">
      <t>カモク</t>
    </rPh>
    <rPh sb="10" eb="12">
      <t>コウニン</t>
    </rPh>
    <phoneticPr fontId="9"/>
  </si>
  <si>
    <t>JEF　第4課目Ｂ(公認)</t>
    <rPh sb="4" eb="5">
      <t>ダイ</t>
    </rPh>
    <rPh sb="6" eb="8">
      <t>カモク</t>
    </rPh>
    <rPh sb="10" eb="12">
      <t>コウニン</t>
    </rPh>
    <phoneticPr fontId="9"/>
  </si>
  <si>
    <t>JEF　第3課目Ｂ(公認)</t>
    <rPh sb="4" eb="5">
      <t>ダイ</t>
    </rPh>
    <rPh sb="6" eb="8">
      <t>カモク</t>
    </rPh>
    <rPh sb="10" eb="12">
      <t>コウニン</t>
    </rPh>
    <phoneticPr fontId="9"/>
  </si>
  <si>
    <t>第25-2競技</t>
  </si>
  <si>
    <t>第28競技</t>
  </si>
  <si>
    <t>第31-1競技</t>
  </si>
  <si>
    <t>第31-2競技</t>
  </si>
  <si>
    <t>第32-1競技</t>
  </si>
  <si>
    <t>第32-2競技</t>
  </si>
  <si>
    <t>中障害Ｄ(公認)</t>
  </si>
  <si>
    <t>中障害Ｄレディース＆ジュニア競技(公認)</t>
  </si>
  <si>
    <t>中障害Ｄ(非公認)</t>
  </si>
  <si>
    <t>中障害Ｃ(公認)</t>
  </si>
  <si>
    <t>中障害Ｃレディース＆ジュニア競技(公認)</t>
  </si>
  <si>
    <t>中障害Ｂ(公認)</t>
  </si>
  <si>
    <t>中障害Ｂ(非公認)</t>
  </si>
  <si>
    <t>自由選択課目</t>
  </si>
  <si>
    <t>第21競技</t>
  </si>
  <si>
    <t>第22競技</t>
  </si>
  <si>
    <t>第23競技</t>
  </si>
  <si>
    <t>第24-1競技</t>
  </si>
  <si>
    <t>第24-2競技</t>
  </si>
  <si>
    <t>第24-3競技</t>
  </si>
  <si>
    <t>第25-1競技</t>
  </si>
  <si>
    <t>第25-3競技</t>
  </si>
  <si>
    <t>第26-1競技</t>
  </si>
  <si>
    <t>第26-2競技</t>
  </si>
  <si>
    <t>第29競技</t>
  </si>
  <si>
    <t>第30競技</t>
  </si>
  <si>
    <t>第31-3競技</t>
  </si>
  <si>
    <t>第32-3競技</t>
  </si>
  <si>
    <t>第33-1競技</t>
  </si>
  <si>
    <t>第33-2競技</t>
  </si>
  <si>
    <t>選手名</t>
  </si>
  <si>
    <t>希望課目</t>
  </si>
  <si>
    <t>第29回甲信馬術大会2025　実施要綱</t>
    <rPh sb="0" eb="1">
      <t>ダイ</t>
    </rPh>
    <rPh sb="3" eb="4">
      <t>カイ</t>
    </rPh>
    <rPh sb="4" eb="6">
      <t>コウシン</t>
    </rPh>
    <rPh sb="6" eb="8">
      <t>バジュツ</t>
    </rPh>
    <rPh sb="8" eb="10">
      <t>タイカイ</t>
    </rPh>
    <rPh sb="15" eb="17">
      <t>ジッシ</t>
    </rPh>
    <rPh sb="17" eb="19">
      <t>ヨウコウ</t>
    </rPh>
    <phoneticPr fontId="1"/>
  </si>
  <si>
    <t>5/31(土)</t>
    <phoneticPr fontId="1"/>
  </si>
  <si>
    <t>6/1(日)</t>
    <phoneticPr fontId="1"/>
  </si>
  <si>
    <t>5/30(金)</t>
    <phoneticPr fontId="1"/>
  </si>
  <si>
    <t>円</t>
    <rPh sb="0" eb="1">
      <t>エン</t>
    </rPh>
    <phoneticPr fontId="1"/>
  </si>
  <si>
    <t>円×</t>
    <phoneticPr fontId="1"/>
  </si>
  <si>
    <t>エントリー料合計</t>
    <rPh sb="5" eb="6">
      <t>リョウ</t>
    </rPh>
    <rPh sb="6" eb="8">
      <t>ゴウケイ</t>
    </rPh>
    <phoneticPr fontId="1"/>
  </si>
  <si>
    <t>エントリー料</t>
    <rPh sb="5" eb="6">
      <t>リョウ</t>
    </rPh>
    <phoneticPr fontId="1"/>
  </si>
  <si>
    <t>円×</t>
    <rPh sb="0" eb="1">
      <t>エン</t>
    </rPh>
    <phoneticPr fontId="1"/>
  </si>
  <si>
    <t>鞍＝</t>
    <rPh sb="0" eb="1">
      <t>クラ</t>
    </rPh>
    <phoneticPr fontId="1"/>
  </si>
  <si>
    <t>頭＝</t>
    <rPh sb="0" eb="1">
      <t>アタマ</t>
    </rPh>
    <phoneticPr fontId="1"/>
  </si>
  <si>
    <t>馬登録料合計</t>
    <phoneticPr fontId="1"/>
  </si>
  <si>
    <t>合計</t>
    <rPh sb="0" eb="2">
      <t>ゴウケイ</t>
    </rPh>
    <phoneticPr fontId="1"/>
  </si>
  <si>
    <t>第29回甲信馬術大会2025　　 申込書</t>
    <rPh sb="0" eb="1">
      <t>ダイ</t>
    </rPh>
    <rPh sb="3" eb="4">
      <t>カイ</t>
    </rPh>
    <rPh sb="4" eb="10">
      <t>コウシンバジュツタイカイ</t>
    </rPh>
    <rPh sb="17" eb="20">
      <t>モウシコミショ</t>
    </rPh>
    <phoneticPr fontId="9"/>
  </si>
  <si>
    <t>5/31　(土)</t>
    <phoneticPr fontId="1"/>
  </si>
  <si>
    <t>6/1　(日)</t>
    <phoneticPr fontId="1"/>
  </si>
  <si>
    <t>6</t>
    <phoneticPr fontId="9"/>
  </si>
  <si>
    <t>7</t>
    <phoneticPr fontId="1"/>
  </si>
  <si>
    <t>8</t>
    <phoneticPr fontId="1"/>
  </si>
  <si>
    <t>9</t>
    <phoneticPr fontId="1"/>
  </si>
  <si>
    <t>10</t>
    <phoneticPr fontId="1"/>
  </si>
  <si>
    <t>14</t>
    <phoneticPr fontId="1"/>
  </si>
  <si>
    <t>15</t>
    <phoneticPr fontId="1"/>
  </si>
  <si>
    <t>16</t>
    <phoneticPr fontId="1"/>
  </si>
  <si>
    <t>5</t>
    <phoneticPr fontId="9"/>
  </si>
  <si>
    <t>11</t>
    <phoneticPr fontId="1"/>
  </si>
  <si>
    <t>12</t>
    <phoneticPr fontId="1"/>
  </si>
  <si>
    <t>13</t>
    <phoneticPr fontId="1"/>
  </si>
  <si>
    <t>第5競技</t>
    <rPh sb="0" eb="1">
      <t>ダイ</t>
    </rPh>
    <rPh sb="2" eb="4">
      <t>キョウギ</t>
    </rPh>
    <phoneticPr fontId="1"/>
  </si>
  <si>
    <t>第6競技</t>
    <rPh sb="0" eb="1">
      <t>ダイ</t>
    </rPh>
    <rPh sb="2" eb="4">
      <t>キョウギ</t>
    </rPh>
    <phoneticPr fontId="1"/>
  </si>
  <si>
    <t>第7競技</t>
    <rPh sb="0" eb="1">
      <t>ダイ</t>
    </rPh>
    <rPh sb="2" eb="4">
      <t>キョウギ</t>
    </rPh>
    <phoneticPr fontId="1"/>
  </si>
  <si>
    <t>第8競技</t>
    <phoneticPr fontId="1"/>
  </si>
  <si>
    <t>第9競技</t>
    <phoneticPr fontId="1"/>
  </si>
  <si>
    <t>第10競技</t>
    <phoneticPr fontId="1"/>
  </si>
  <si>
    <t>第11競技</t>
    <phoneticPr fontId="1"/>
  </si>
  <si>
    <t>第12競技</t>
    <phoneticPr fontId="1"/>
  </si>
  <si>
    <t>第13競技</t>
    <phoneticPr fontId="1"/>
  </si>
  <si>
    <t>第14競技</t>
    <phoneticPr fontId="1"/>
  </si>
  <si>
    <t>第15競技</t>
    <phoneticPr fontId="1"/>
  </si>
  <si>
    <t>第16競技</t>
    <phoneticPr fontId="1"/>
  </si>
  <si>
    <t>参加者は、何らかの傷害保険に加入して下さい。</t>
    <phoneticPr fontId="1"/>
  </si>
  <si>
    <t>参加選手の宿泊については、各自で手配して下さい。(ＨＭについても同様です。)</t>
    <phoneticPr fontId="1"/>
  </si>
  <si>
    <t>参加馬の厩舎は、主催者が準備し、敷き料はオガクズとして支給しますが、飼料等は各自で用意して下さい。</t>
    <phoneticPr fontId="1"/>
  </si>
  <si>
    <t>人馬の事故に関しては応急処置はするも、その責は負いません。</t>
    <phoneticPr fontId="1"/>
  </si>
  <si>
    <t>ご不明な点等がございましたら、下記までご連絡下さい。</t>
    <phoneticPr fontId="1"/>
  </si>
  <si>
    <t>山梨県馬術連盟　TEL：0551-36-3798　事務局　高野(たかの)</t>
    <phoneticPr fontId="1"/>
  </si>
  <si>
    <t>　　　　　　　　携帯：080-6996-9642(高野)</t>
    <phoneticPr fontId="1"/>
  </si>
  <si>
    <t>入厩期間は、5月30日(金)～6月1日(日)とします。</t>
    <phoneticPr fontId="1"/>
  </si>
  <si>
    <t>打ち合わせ会議は、5月30日(金)午後5時より本部棟2階会議室にて行います。</t>
    <phoneticPr fontId="1"/>
  </si>
  <si>
    <t>8,000円</t>
    <rPh sb="5" eb="6">
      <t>エン</t>
    </rPh>
    <phoneticPr fontId="1"/>
  </si>
  <si>
    <t>8,000円(中障害)</t>
    <rPh sb="5" eb="6">
      <t>エン</t>
    </rPh>
    <rPh sb="7" eb="10">
      <t>ナカショウガイ</t>
    </rPh>
    <phoneticPr fontId="1"/>
  </si>
  <si>
    <t>7,000円(小障害)</t>
    <rPh sb="5" eb="6">
      <t>エン</t>
    </rPh>
    <rPh sb="7" eb="10">
      <t>ショウショウガイ</t>
    </rPh>
    <phoneticPr fontId="1"/>
  </si>
  <si>
    <t>5,000円</t>
    <rPh sb="5" eb="6">
      <t>エン</t>
    </rPh>
    <phoneticPr fontId="1"/>
  </si>
  <si>
    <t>登録料(山梨・長野県馬連会員)</t>
    <rPh sb="0" eb="2">
      <t>トウロク</t>
    </rPh>
    <rPh sb="2" eb="3">
      <t>リョウ</t>
    </rPh>
    <rPh sb="4" eb="6">
      <t>ヤマナシ</t>
    </rPh>
    <rPh sb="7" eb="14">
      <t>ナガノケンバレンカイイン</t>
    </rPh>
    <phoneticPr fontId="1"/>
  </si>
  <si>
    <t>上記以外</t>
    <rPh sb="0" eb="4">
      <t>ジョウキイガイ</t>
    </rPh>
    <phoneticPr fontId="1"/>
  </si>
  <si>
    <t>11,000円</t>
    <rPh sb="6" eb="7">
      <t>エン</t>
    </rPh>
    <phoneticPr fontId="1"/>
  </si>
  <si>
    <t>12,000円</t>
    <rPh sb="6" eb="7">
      <t>エン</t>
    </rPh>
    <phoneticPr fontId="1"/>
  </si>
  <si>
    <t>17</t>
    <phoneticPr fontId="1"/>
  </si>
  <si>
    <t>18</t>
    <phoneticPr fontId="1"/>
  </si>
  <si>
    <t>19</t>
    <phoneticPr fontId="1"/>
  </si>
  <si>
    <t>20-1</t>
    <phoneticPr fontId="1"/>
  </si>
  <si>
    <t>20-2</t>
    <phoneticPr fontId="1"/>
  </si>
  <si>
    <t>20-3</t>
    <phoneticPr fontId="1"/>
  </si>
  <si>
    <t>21-1</t>
    <phoneticPr fontId="1"/>
  </si>
  <si>
    <t>21-2</t>
    <phoneticPr fontId="1"/>
  </si>
  <si>
    <t>21-3</t>
    <phoneticPr fontId="1"/>
  </si>
  <si>
    <t>22-1</t>
    <phoneticPr fontId="1"/>
  </si>
  <si>
    <t>22-2</t>
    <phoneticPr fontId="1"/>
  </si>
  <si>
    <t>23</t>
    <phoneticPr fontId="1"/>
  </si>
  <si>
    <t>24</t>
    <phoneticPr fontId="1"/>
  </si>
  <si>
    <t>25</t>
    <phoneticPr fontId="1"/>
  </si>
  <si>
    <t>26-1</t>
    <phoneticPr fontId="1"/>
  </si>
  <si>
    <t>26-2</t>
    <phoneticPr fontId="1"/>
  </si>
  <si>
    <t>26-3</t>
    <phoneticPr fontId="1"/>
  </si>
  <si>
    <t>27-1</t>
    <phoneticPr fontId="1"/>
  </si>
  <si>
    <t>27-2</t>
    <phoneticPr fontId="1"/>
  </si>
  <si>
    <t>27-3</t>
    <phoneticPr fontId="1"/>
  </si>
  <si>
    <t>28-1</t>
    <phoneticPr fontId="1"/>
  </si>
  <si>
    <t>28-2</t>
    <phoneticPr fontId="1"/>
  </si>
  <si>
    <t>馬登録料(山梨・長野県馬連会員)</t>
    <phoneticPr fontId="1"/>
  </si>
  <si>
    <t>馬登録料(上記以外)</t>
    <phoneticPr fontId="1"/>
  </si>
  <si>
    <t>馬登録料合計</t>
    <rPh sb="0" eb="4">
      <t>ウマトウロクリョウ</t>
    </rPh>
    <rPh sb="4" eb="6">
      <t>ゴウケイ</t>
    </rPh>
    <phoneticPr fontId="1"/>
  </si>
  <si>
    <t>中障害Ｃ(非公認)</t>
    <rPh sb="5" eb="6">
      <t>ヒ</t>
    </rPh>
    <phoneticPr fontId="1"/>
  </si>
  <si>
    <t>団体名</t>
    <rPh sb="0" eb="3">
      <t>ダンタイメイ</t>
    </rPh>
    <phoneticPr fontId="1"/>
  </si>
  <si>
    <t>5/30　(金)</t>
    <phoneticPr fontId="1"/>
  </si>
  <si>
    <t>参加馬登録料</t>
    <phoneticPr fontId="1"/>
  </si>
  <si>
    <t>参加料は申し込み時に払い込むものとし、申し込み後の追加及び変更は1件につき2,000円の手数料をいただきます。</t>
    <rPh sb="0" eb="3">
      <t>サンカリョウ</t>
    </rPh>
    <rPh sb="4" eb="5">
      <t>モウ</t>
    </rPh>
    <rPh sb="6" eb="7">
      <t>コ</t>
    </rPh>
    <rPh sb="8" eb="9">
      <t>ジ</t>
    </rPh>
    <rPh sb="10" eb="11">
      <t>ハラ</t>
    </rPh>
    <rPh sb="12" eb="13">
      <t>コ</t>
    </rPh>
    <rPh sb="19" eb="20">
      <t>モウ</t>
    </rPh>
    <rPh sb="21" eb="22">
      <t>コ</t>
    </rPh>
    <rPh sb="23" eb="24">
      <t>ゴ</t>
    </rPh>
    <rPh sb="25" eb="27">
      <t>ツイカ</t>
    </rPh>
    <rPh sb="27" eb="28">
      <t>オヨ</t>
    </rPh>
    <rPh sb="29" eb="31">
      <t>ヘンコウ</t>
    </rPh>
    <rPh sb="32" eb="34">
      <t>イッケン</t>
    </rPh>
    <rPh sb="42" eb="43">
      <t>エン</t>
    </rPh>
    <rPh sb="44" eb="47">
      <t>テスウリョウ</t>
    </rPh>
    <phoneticPr fontId="1"/>
  </si>
  <si>
    <t>2,000円</t>
    <rPh sb="5" eb="6">
      <t>エン</t>
    </rPh>
    <phoneticPr fontId="1"/>
  </si>
  <si>
    <t>(公財)山梨県馬事振興センターＨＰに掲載　　http://www.nns.ne.jp/ass/baji/</t>
    <phoneticPr fontId="1"/>
  </si>
  <si>
    <t>Ｈ90cm以下　  Ｗ100cm以下　70秒間フリー飛越</t>
    <rPh sb="5" eb="7">
      <t>イカ</t>
    </rPh>
    <rPh sb="16" eb="18">
      <t>イカ</t>
    </rPh>
    <rPh sb="21" eb="22">
      <t>ビョウ</t>
    </rPh>
    <rPh sb="22" eb="23">
      <t>カン</t>
    </rPh>
    <rPh sb="26" eb="28">
      <t>ヒエツ</t>
    </rPh>
    <phoneticPr fontId="1"/>
  </si>
  <si>
    <t>Ｈ110cm以下　Ｗ120cm以下　70秒間フリー飛越</t>
    <rPh sb="6" eb="8">
      <t>イカ</t>
    </rPh>
    <rPh sb="15" eb="17">
      <t>イカ</t>
    </rPh>
    <rPh sb="20" eb="22">
      <t>ビョウカン</t>
    </rPh>
    <rPh sb="25" eb="27">
      <t>ヒエツ</t>
    </rPh>
    <phoneticPr fontId="1"/>
  </si>
  <si>
    <t>Ｈ130cm以下　Ｗ140cm以下　70秒間フリー飛越</t>
    <rPh sb="6" eb="8">
      <t>イカ</t>
    </rPh>
    <rPh sb="15" eb="17">
      <t>イカ</t>
    </rPh>
    <rPh sb="20" eb="22">
      <t>ビョウカン</t>
    </rPh>
    <rPh sb="25" eb="27">
      <t>ヒエツ</t>
    </rPh>
    <phoneticPr fontId="1"/>
  </si>
  <si>
    <t>山梨県北杜市小淵沢町10060-3</t>
    <phoneticPr fontId="1"/>
  </si>
  <si>
    <t>誓　　約　　書</t>
    <rPh sb="0" eb="1">
      <t>チカイ</t>
    </rPh>
    <rPh sb="3" eb="4">
      <t>ヤク</t>
    </rPh>
    <rPh sb="6" eb="7">
      <t>ショ</t>
    </rPh>
    <phoneticPr fontId="9"/>
  </si>
  <si>
    <t>責任者氏名/携帯番号</t>
    <rPh sb="0" eb="3">
      <t>セキニンシャ</t>
    </rPh>
    <rPh sb="3" eb="5">
      <t>シメイ</t>
    </rPh>
    <rPh sb="6" eb="8">
      <t>ケイタイ</t>
    </rPh>
    <rPh sb="8" eb="10">
      <t>バンゴウ</t>
    </rPh>
    <phoneticPr fontId="9"/>
  </si>
  <si>
    <t>スポーツマンシップを発揮して競技し、万一事故ある時も決して異議は申しません。以上誓約します。</t>
    <phoneticPr fontId="9"/>
  </si>
  <si>
    <t>JEF　　　　　　　　　　　　　　　　　　会員番号</t>
    <rPh sb="21" eb="23">
      <t>カイイン</t>
    </rPh>
    <rPh sb="23" eb="25">
      <t>バンゴウ</t>
    </rPh>
    <phoneticPr fontId="9"/>
  </si>
  <si>
    <t>騎乗者
資格</t>
    <rPh sb="0" eb="2">
      <t>キジョウ</t>
    </rPh>
    <rPh sb="2" eb="3">
      <t>シャ</t>
    </rPh>
    <rPh sb="4" eb="6">
      <t>シカク</t>
    </rPh>
    <phoneticPr fontId="9"/>
  </si>
  <si>
    <r>
      <t xml:space="preserve">(フリガナ)        　　 
   </t>
    </r>
    <r>
      <rPr>
        <sz val="10"/>
        <rFont val="ＭＳ Ｐゴシック"/>
        <family val="3"/>
        <charset val="128"/>
      </rPr>
      <t>参加選手名</t>
    </r>
    <phoneticPr fontId="9"/>
  </si>
  <si>
    <t>捺印</t>
    <rPh sb="0" eb="2">
      <t>ナツイン</t>
    </rPh>
    <phoneticPr fontId="9"/>
  </si>
  <si>
    <r>
      <t>生年月日　　　</t>
    </r>
    <r>
      <rPr>
        <sz val="9"/>
        <rFont val="ＭＳ Ｐゴシック"/>
        <family val="3"/>
        <charset val="128"/>
      </rPr>
      <t>（西暦）</t>
    </r>
    <rPh sb="0" eb="2">
      <t>セイネン</t>
    </rPh>
    <rPh sb="2" eb="4">
      <t>ガッピ</t>
    </rPh>
    <rPh sb="8" eb="10">
      <t>セイレキ</t>
    </rPh>
    <phoneticPr fontId="9"/>
  </si>
  <si>
    <t>住所　</t>
  </si>
  <si>
    <t>血液型</t>
    <rPh sb="0" eb="3">
      <t>ケツエキガタ</t>
    </rPh>
    <phoneticPr fontId="9"/>
  </si>
  <si>
    <t>加入傷害　　　　　　　　　　　　　保険会社名</t>
    <rPh sb="0" eb="2">
      <t>カニュウ</t>
    </rPh>
    <rPh sb="2" eb="4">
      <t>ショウガイ</t>
    </rPh>
    <rPh sb="17" eb="19">
      <t>ホケン</t>
    </rPh>
    <rPh sb="19" eb="22">
      <t>カイシャメイ</t>
    </rPh>
    <phoneticPr fontId="9"/>
  </si>
  <si>
    <t>保護者氏名・印</t>
    <rPh sb="0" eb="3">
      <t>ホゴシャ</t>
    </rPh>
    <rPh sb="3" eb="5">
      <t>シメイ</t>
    </rPh>
    <rPh sb="6" eb="7">
      <t>イン</t>
    </rPh>
    <phoneticPr fontId="9"/>
  </si>
  <si>
    <t>電話番号</t>
    <phoneticPr fontId="9"/>
  </si>
  <si>
    <t>アレルギーの有無</t>
    <rPh sb="6" eb="8">
      <t>ウム</t>
    </rPh>
    <phoneticPr fontId="9"/>
  </si>
  <si>
    <t>印</t>
    <rPh sb="0" eb="1">
      <t>イン</t>
    </rPh>
    <phoneticPr fontId="9"/>
  </si>
  <si>
    <t xml:space="preserve">    /    /</t>
    <phoneticPr fontId="9"/>
  </si>
  <si>
    <r>
      <t>型</t>
    </r>
    <r>
      <rPr>
        <sz val="12"/>
        <rFont val="ＭＳ Ｐゴシック"/>
        <family val="3"/>
        <charset val="128"/>
      </rPr>
      <t>　　　</t>
    </r>
    <r>
      <rPr>
        <sz val="8"/>
        <rFont val="ＭＳ Ｐゴシック"/>
        <family val="3"/>
        <charset val="128"/>
      </rPr>
      <t>（RH　　　）</t>
    </r>
    <rPh sb="0" eb="1">
      <t>カタ</t>
    </rPh>
    <phoneticPr fontId="9"/>
  </si>
  <si>
    <t>有・無</t>
    <rPh sb="0" eb="1">
      <t>ユウ</t>
    </rPh>
    <rPh sb="2" eb="3">
      <t>ム</t>
    </rPh>
    <phoneticPr fontId="9"/>
  </si>
  <si>
    <t>（注）参加選手が未成年の場合は保護者の署名捺印をお願いします。</t>
    <rPh sb="1" eb="2">
      <t>チュウ</t>
    </rPh>
    <rPh sb="3" eb="5">
      <t>サンカ</t>
    </rPh>
    <rPh sb="5" eb="7">
      <t>センシュ</t>
    </rPh>
    <rPh sb="8" eb="9">
      <t>ミ</t>
    </rPh>
    <rPh sb="9" eb="11">
      <t>セイネン</t>
    </rPh>
    <rPh sb="12" eb="14">
      <t>バアイ</t>
    </rPh>
    <rPh sb="15" eb="18">
      <t>ホゴシャ</t>
    </rPh>
    <rPh sb="19" eb="21">
      <t>ショメイ</t>
    </rPh>
    <rPh sb="21" eb="23">
      <t>ナツイン</t>
    </rPh>
    <rPh sb="24" eb="26">
      <t>オネガ</t>
    </rPh>
    <phoneticPr fontId="9"/>
  </si>
  <si>
    <r>
      <t>参加馬名　　　　　　　　　　　　　</t>
    </r>
    <r>
      <rPr>
        <sz val="8"/>
        <rFont val="ＭＳ Ｐゴシック"/>
        <family val="3"/>
        <charset val="128"/>
      </rPr>
      <t>(漢字名の場合フリガナも)</t>
    </r>
    <rPh sb="0" eb="2">
      <t>サンカ</t>
    </rPh>
    <rPh sb="2" eb="3">
      <t>バ</t>
    </rPh>
    <rPh sb="3" eb="4">
      <t>メイ</t>
    </rPh>
    <rPh sb="18" eb="20">
      <t>カンジ</t>
    </rPh>
    <rPh sb="20" eb="21">
      <t>メイ</t>
    </rPh>
    <rPh sb="22" eb="24">
      <t>バアイ</t>
    </rPh>
    <phoneticPr fontId="9"/>
  </si>
  <si>
    <t>ＪＥＦ　　　　　　　　登録番号</t>
    <rPh sb="11" eb="13">
      <t>トウロク</t>
    </rPh>
    <rPh sb="13" eb="15">
      <t>バンゴウ</t>
    </rPh>
    <phoneticPr fontId="9"/>
  </si>
  <si>
    <t>性別</t>
    <rPh sb="0" eb="2">
      <t>セイベツ</t>
    </rPh>
    <phoneticPr fontId="9"/>
  </si>
  <si>
    <t>年齢</t>
    <rPh sb="0" eb="2">
      <t>ネンレイ</t>
    </rPh>
    <phoneticPr fontId="9"/>
  </si>
  <si>
    <t>毛色</t>
    <rPh sb="0" eb="2">
      <t>ケイロ</t>
    </rPh>
    <phoneticPr fontId="9"/>
  </si>
  <si>
    <t>品種</t>
    <rPh sb="0" eb="2">
      <t>ヒンシュ</t>
    </rPh>
    <phoneticPr fontId="9"/>
  </si>
  <si>
    <t>産地</t>
    <rPh sb="0" eb="2">
      <t>サンチ</t>
    </rPh>
    <phoneticPr fontId="9"/>
  </si>
  <si>
    <t>インフルエンザ接種日</t>
    <rPh sb="7" eb="9">
      <t>セッシュ</t>
    </rPh>
    <rPh sb="9" eb="10">
      <t>ビ</t>
    </rPh>
    <phoneticPr fontId="9"/>
  </si>
  <si>
    <t>日脳接種日</t>
    <rPh sb="0" eb="1">
      <t>ニチ</t>
    </rPh>
    <rPh sb="1" eb="2">
      <t>ノウ</t>
    </rPh>
    <rPh sb="2" eb="4">
      <t>セッシュ</t>
    </rPh>
    <rPh sb="4" eb="5">
      <t>ビ</t>
    </rPh>
    <phoneticPr fontId="9"/>
  </si>
  <si>
    <t>入厩日</t>
    <rPh sb="0" eb="1">
      <t>ニュウ</t>
    </rPh>
    <rPh sb="1" eb="2">
      <t>キュウ</t>
    </rPh>
    <rPh sb="2" eb="3">
      <t>ビ</t>
    </rPh>
    <phoneticPr fontId="9"/>
  </si>
  <si>
    <t>入厩    時刻</t>
    <rPh sb="0" eb="1">
      <t>ニュウ</t>
    </rPh>
    <rPh sb="1" eb="2">
      <t>キュウ</t>
    </rPh>
    <rPh sb="6" eb="8">
      <t>ジコク</t>
    </rPh>
    <phoneticPr fontId="9"/>
  </si>
  <si>
    <t>退厩日</t>
    <rPh sb="0" eb="1">
      <t>タイ</t>
    </rPh>
    <rPh sb="1" eb="2">
      <t>キュウ</t>
    </rPh>
    <rPh sb="2" eb="3">
      <t>ビ</t>
    </rPh>
    <phoneticPr fontId="9"/>
  </si>
  <si>
    <t>基礎</t>
    <rPh sb="0" eb="2">
      <t>キソ</t>
    </rPh>
    <phoneticPr fontId="9"/>
  </si>
  <si>
    <t>補強</t>
    <rPh sb="0" eb="2">
      <t>ホキョウ</t>
    </rPh>
    <phoneticPr fontId="9"/>
  </si>
  <si>
    <t>前々回</t>
    <rPh sb="0" eb="3">
      <t>ゼンゼンカイ</t>
    </rPh>
    <phoneticPr fontId="9"/>
  </si>
  <si>
    <t>前回</t>
    <rPh sb="0" eb="2">
      <t>ゼンカイ</t>
    </rPh>
    <phoneticPr fontId="9"/>
  </si>
  <si>
    <r>
      <t>/</t>
    </r>
    <r>
      <rPr>
        <sz val="12"/>
        <rFont val="ＭＳ Ｐゴシック"/>
        <family val="3"/>
        <charset val="128"/>
      </rPr>
      <t xml:space="preserve">   </t>
    </r>
    <r>
      <rPr>
        <sz val="11"/>
        <rFont val="ＭＳ Ｐゴシック"/>
        <family val="3"/>
        <charset val="128"/>
      </rPr>
      <t>/</t>
    </r>
    <phoneticPr fontId="9"/>
  </si>
  <si>
    <t>/</t>
    <phoneticPr fontId="9"/>
  </si>
  <si>
    <t>山　梨　県　馬　術　連　盟</t>
    <rPh sb="0" eb="5">
      <t>ヤマナシケン</t>
    </rPh>
    <rPh sb="6" eb="9">
      <t>バジュツ</t>
    </rPh>
    <rPh sb="10" eb="13">
      <t>レンメイ</t>
    </rPh>
    <phoneticPr fontId="9"/>
  </si>
  <si>
    <t>大　会　会　長　殿</t>
    <rPh sb="0" eb="1">
      <t>ダイ</t>
    </rPh>
    <rPh sb="2" eb="3">
      <t>カイ</t>
    </rPh>
    <rPh sb="4" eb="5">
      <t>カイ</t>
    </rPh>
    <rPh sb="6" eb="7">
      <t>チョウ</t>
    </rPh>
    <rPh sb="8" eb="9">
      <t>ドノ</t>
    </rPh>
    <phoneticPr fontId="9"/>
  </si>
  <si>
    <t>代表者氏名</t>
    <rPh sb="0" eb="3">
      <t>ダイヒョウシャ</t>
    </rPh>
    <rPh sb="3" eb="5">
      <t>シメイ</t>
    </rPh>
    <phoneticPr fontId="9"/>
  </si>
  <si>
    <t>団体住所</t>
    <rPh sb="0" eb="2">
      <t>ダンタイ</t>
    </rPh>
    <rPh sb="2" eb="4">
      <t>ジュウショ</t>
    </rPh>
    <phoneticPr fontId="9"/>
  </si>
  <si>
    <t>TEL/FAX/Email</t>
    <phoneticPr fontId="9"/>
  </si>
  <si>
    <t>　/　　　　　　　/　　　　　　</t>
    <phoneticPr fontId="9"/>
  </si>
  <si>
    <t>上記の通り（　　）頭の登録並びに入厩を申し込みます。</t>
    <rPh sb="0" eb="2">
      <t>ジョウキ</t>
    </rPh>
    <rPh sb="3" eb="4">
      <t>トオ</t>
    </rPh>
    <rPh sb="9" eb="10">
      <t>トウ</t>
    </rPh>
    <rPh sb="11" eb="13">
      <t>トウロク</t>
    </rPh>
    <rPh sb="13" eb="14">
      <t>ナラ</t>
    </rPh>
    <rPh sb="16" eb="17">
      <t>ニュウ</t>
    </rPh>
    <rPh sb="17" eb="18">
      <t>キュウ</t>
    </rPh>
    <rPh sb="19" eb="22">
      <t>モウシコ</t>
    </rPh>
    <phoneticPr fontId="9"/>
  </si>
  <si>
    <t>馬取扱者宿泊</t>
    <rPh sb="0" eb="1">
      <t>ウマ</t>
    </rPh>
    <rPh sb="1" eb="3">
      <t>トリアツカイ</t>
    </rPh>
    <rPh sb="3" eb="4">
      <t>シャ</t>
    </rPh>
    <rPh sb="4" eb="6">
      <t>シュクハク</t>
    </rPh>
    <phoneticPr fontId="9"/>
  </si>
  <si>
    <t>ＨＭ棟は閉鎖しておりますので宿泊は各自お取りください</t>
    <rPh sb="2" eb="3">
      <t>トウ</t>
    </rPh>
    <rPh sb="4" eb="6">
      <t>ヘイサ</t>
    </rPh>
    <rPh sb="14" eb="16">
      <t>シュクハク</t>
    </rPh>
    <rPh sb="17" eb="19">
      <t>カクジ</t>
    </rPh>
    <rPh sb="20" eb="21">
      <t>ト</t>
    </rPh>
    <phoneticPr fontId="9"/>
  </si>
  <si>
    <t>第29回甲信馬術大会　大会会長　殿</t>
    <rPh sb="0" eb="1">
      <t>ダイ</t>
    </rPh>
    <rPh sb="3" eb="4">
      <t>カイ</t>
    </rPh>
    <rPh sb="4" eb="6">
      <t>コウシン</t>
    </rPh>
    <rPh sb="6" eb="8">
      <t>バジュツ</t>
    </rPh>
    <rPh sb="8" eb="10">
      <t>タイカイ</t>
    </rPh>
    <rPh sb="11" eb="13">
      <t>タイカイ</t>
    </rPh>
    <rPh sb="13" eb="15">
      <t>カイチョウ</t>
    </rPh>
    <rPh sb="16" eb="17">
      <t>ドノ</t>
    </rPh>
    <phoneticPr fontId="9"/>
  </si>
  <si>
    <t>第29回甲信馬術大会に参加出場するにあたり、選手として大会の主旨及びルールを遵守し、</t>
    <rPh sb="0" eb="1">
      <t>ダイ</t>
    </rPh>
    <rPh sb="3" eb="4">
      <t>カイ</t>
    </rPh>
    <rPh sb="4" eb="6">
      <t>コウシン</t>
    </rPh>
    <rPh sb="6" eb="10">
      <t>バジュツタイカイ</t>
    </rPh>
    <rPh sb="11" eb="13">
      <t>サンカ</t>
    </rPh>
    <rPh sb="13" eb="15">
      <t>シュツジョウ</t>
    </rPh>
    <rPh sb="22" eb="24">
      <t>センシュ</t>
    </rPh>
    <phoneticPr fontId="9"/>
  </si>
  <si>
    <t>令和7年　5月31日(土)～6月1日(日)</t>
    <phoneticPr fontId="1"/>
  </si>
  <si>
    <t>第29回甲信馬術大会　参加馬登録・入厩申込書</t>
    <rPh sb="0" eb="1">
      <t>ダイ</t>
    </rPh>
    <rPh sb="3" eb="4">
      <t>カイ</t>
    </rPh>
    <rPh sb="4" eb="10">
      <t>コウシンバジュツタイカイ</t>
    </rPh>
    <rPh sb="11" eb="13">
      <t>サンカ</t>
    </rPh>
    <rPh sb="13" eb="14">
      <t>バ</t>
    </rPh>
    <rPh sb="14" eb="16">
      <t>トウロク</t>
    </rPh>
    <rPh sb="17" eb="18">
      <t>ニュウ</t>
    </rPh>
    <rPh sb="18" eb="19">
      <t>キュウ</t>
    </rPh>
    <rPh sb="19" eb="22">
      <t>モウシコミショ</t>
    </rPh>
    <phoneticPr fontId="9"/>
  </si>
  <si>
    <t>２０２５年　　　　　月　　　　　日</t>
    <rPh sb="4" eb="5">
      <t>ネン</t>
    </rPh>
    <rPh sb="10" eb="11">
      <t>ツキ</t>
    </rPh>
    <rPh sb="16" eb="17">
      <t>ヒ</t>
    </rPh>
    <phoneticPr fontId="9"/>
  </si>
  <si>
    <t>「山梨県馬術競技場ご利用の際の注意」を遵守して下さい。</t>
    <phoneticPr fontId="1"/>
  </si>
  <si>
    <t>公認競技に出場する選手及び馬匹は、令和7年度日本馬術連盟登録が必要です。</t>
    <rPh sb="0" eb="2">
      <t>コウニン</t>
    </rPh>
    <rPh sb="2" eb="4">
      <t>キョウギ</t>
    </rPh>
    <rPh sb="5" eb="7">
      <t>シュツジョウ</t>
    </rPh>
    <rPh sb="9" eb="11">
      <t>センシュ</t>
    </rPh>
    <rPh sb="11" eb="12">
      <t>オヨ</t>
    </rPh>
    <rPh sb="13" eb="15">
      <t>バヒツ</t>
    </rPh>
    <rPh sb="17" eb="19">
      <t>レイワ</t>
    </rPh>
    <rPh sb="20" eb="22">
      <t>ネンド</t>
    </rPh>
    <rPh sb="22" eb="24">
      <t>ニホン</t>
    </rPh>
    <rPh sb="24" eb="26">
      <t>バジュツ</t>
    </rPh>
    <rPh sb="26" eb="28">
      <t>レンメイ</t>
    </rPh>
    <rPh sb="28" eb="30">
      <t>トウロク</t>
    </rPh>
    <rPh sb="31" eb="33">
      <t>ヒツヨウ</t>
    </rPh>
    <phoneticPr fontId="1"/>
  </si>
  <si>
    <t>基準表Ａ　238条2-2　障害個数10～13個</t>
    <rPh sb="0" eb="2">
      <t>キジュン</t>
    </rPh>
    <rPh sb="2" eb="3">
      <t>ヒョウ</t>
    </rPh>
    <rPh sb="8" eb="9">
      <t>ジョウ</t>
    </rPh>
    <rPh sb="13" eb="15">
      <t>ショウガイ</t>
    </rPh>
    <rPh sb="15" eb="17">
      <t>コスウ</t>
    </rPh>
    <rPh sb="22" eb="23">
      <t>コ</t>
    </rPh>
    <phoneticPr fontId="1"/>
  </si>
  <si>
    <r>
      <t>締め切り　令和7年5月9日(金)(</t>
    </r>
    <r>
      <rPr>
        <u/>
        <sz val="11"/>
        <color theme="1"/>
        <rFont val="游ゴシック"/>
        <family val="3"/>
        <charset val="128"/>
        <scheme val="minor"/>
      </rPr>
      <t>※締め切りまでにエントリーのない競技は実施いたしませんのでご了承ください。</t>
    </r>
    <r>
      <rPr>
        <sz val="11"/>
        <color theme="1"/>
        <rFont val="游ゴシック"/>
        <family val="2"/>
        <charset val="128"/>
        <scheme val="minor"/>
      </rPr>
      <t>)</t>
    </r>
    <rPh sb="18" eb="19">
      <t>シ</t>
    </rPh>
    <rPh sb="20" eb="21">
      <t>キ</t>
    </rPh>
    <rPh sb="33" eb="35">
      <t>キョウギ</t>
    </rPh>
    <rPh sb="36" eb="38">
      <t>ジッシ</t>
    </rPh>
    <rPh sb="47" eb="49">
      <t>リョウショウ</t>
    </rPh>
    <phoneticPr fontId="1"/>
  </si>
  <si>
    <t>参加馬は、馬インフルエンザに関しては、軽種馬防疫協議会で推奨されているワクチン接種を終了している旨の照明を携行</t>
    <rPh sb="50" eb="52">
      <t>ショウメイ</t>
    </rPh>
    <rPh sb="53" eb="55">
      <t>ケイコウ</t>
    </rPh>
    <phoneticPr fontId="1"/>
  </si>
  <si>
    <t>して下さい。</t>
    <phoneticPr fontId="1"/>
  </si>
  <si>
    <t>総合馬術競技1スター2025馬場馬術課目</t>
    <rPh sb="0" eb="2">
      <t>ソウゴウ</t>
    </rPh>
    <rPh sb="2" eb="4">
      <t>バジュツ</t>
    </rPh>
    <rPh sb="4" eb="6">
      <t>キョウギ</t>
    </rPh>
    <rPh sb="14" eb="16">
      <t>ババ</t>
    </rPh>
    <rPh sb="16" eb="18">
      <t>バジュツ</t>
    </rPh>
    <rPh sb="18" eb="20">
      <t>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</si>
</sst>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4"/>
      <name val="ＭＳ Ｐゴシック"/>
      <family val="3"/>
      <charset val="128"/>
    </font>
    <font>
      <b/>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Ｐゴシック"/>
      <family val="3"/>
      <charset val="128"/>
    </font>
    <font>
      <sz val="10"/>
      <color theme="1"/>
      <name val="ＭＳ Ｐゴシック"/>
      <family val="3"/>
      <charset val="128"/>
    </font>
    <font>
      <b/>
      <sz val="11"/>
      <name val="ＭＳ Ｐゴシック"/>
      <family val="3"/>
      <charset val="128"/>
    </font>
    <font>
      <sz val="11"/>
      <color indexed="8"/>
      <name val="游ゴシック"/>
      <family val="2"/>
      <charset val="128"/>
    </font>
    <font>
      <b/>
      <sz val="10"/>
      <name val="ＭＳ Ｐゴシック"/>
      <family val="3"/>
      <charset val="128"/>
    </font>
    <font>
      <sz val="12"/>
      <color theme="1"/>
      <name val="ＭＳ Ｐゴシック"/>
      <family val="3"/>
      <charset val="128"/>
    </font>
    <font>
      <b/>
      <sz val="18"/>
      <name val="ＭＳ Ｐゴシック"/>
      <family val="3"/>
      <charset val="128"/>
    </font>
    <font>
      <sz val="16"/>
      <name val="ＭＳ Ｐゴシック"/>
      <family val="3"/>
      <charset val="128"/>
    </font>
    <font>
      <sz val="8"/>
      <name val="ＭＳ Ｐゴシック"/>
      <family val="3"/>
      <charset val="128"/>
    </font>
    <font>
      <b/>
      <sz val="20"/>
      <name val="ＭＳ Ｐゴシック"/>
      <family val="3"/>
      <charset val="128"/>
    </font>
    <font>
      <b/>
      <sz val="8"/>
      <name val="ＭＳ Ｐゴシック"/>
      <family val="3"/>
      <charset val="128"/>
    </font>
    <font>
      <b/>
      <sz val="6"/>
      <name val="ＭＳ Ｐゴシック"/>
      <family val="3"/>
      <charset val="128"/>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rgb="FF505050"/>
      </right>
      <top style="medium">
        <color indexed="64"/>
      </top>
      <bottom style="thin">
        <color rgb="FF505050"/>
      </bottom>
      <diagonal/>
    </border>
    <border>
      <left style="thin">
        <color rgb="FF505050"/>
      </left>
      <right style="thin">
        <color rgb="FF505050"/>
      </right>
      <top style="medium">
        <color indexed="64"/>
      </top>
      <bottom style="thin">
        <color rgb="FF505050"/>
      </bottom>
      <diagonal/>
    </border>
    <border>
      <left style="medium">
        <color indexed="64"/>
      </left>
      <right style="thin">
        <color rgb="FF505050"/>
      </right>
      <top style="thin">
        <color rgb="FF505050"/>
      </top>
      <bottom style="medium">
        <color indexed="64"/>
      </bottom>
      <diagonal/>
    </border>
    <border>
      <left style="thin">
        <color rgb="FF505050"/>
      </left>
      <right style="thin">
        <color rgb="FF505050"/>
      </right>
      <top style="thin">
        <color rgb="FF505050"/>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rgb="FF505050"/>
      </left>
      <right/>
      <top style="medium">
        <color indexed="64"/>
      </top>
      <bottom style="thin">
        <color rgb="FF505050"/>
      </bottom>
      <diagonal/>
    </border>
    <border>
      <left/>
      <right style="thin">
        <color rgb="FF505050"/>
      </right>
      <top style="medium">
        <color indexed="64"/>
      </top>
      <bottom style="thin">
        <color rgb="FF505050"/>
      </bottom>
      <diagonal/>
    </border>
    <border>
      <left style="thin">
        <color rgb="FF505050"/>
      </left>
      <right/>
      <top style="thin">
        <color rgb="FF505050"/>
      </top>
      <bottom style="medium">
        <color indexed="64"/>
      </bottom>
      <diagonal/>
    </border>
    <border>
      <left/>
      <right style="thin">
        <color rgb="FF505050"/>
      </right>
      <top style="thin">
        <color rgb="FF505050"/>
      </top>
      <bottom style="medium">
        <color indexed="64"/>
      </bottom>
      <diagonal/>
    </border>
    <border>
      <left/>
      <right/>
      <top style="medium">
        <color indexed="64"/>
      </top>
      <bottom style="thin">
        <color rgb="FF505050"/>
      </bottom>
      <diagonal/>
    </border>
    <border>
      <left/>
      <right/>
      <top style="thin">
        <color rgb="FF505050"/>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xf numFmtId="0" fontId="18" fillId="0" borderId="0">
      <alignment vertical="center"/>
    </xf>
    <xf numFmtId="0" fontId="6" fillId="0" borderId="0">
      <alignment vertical="center"/>
    </xf>
    <xf numFmtId="0" fontId="12" fillId="0" borderId="0">
      <alignment vertical="center"/>
    </xf>
  </cellStyleXfs>
  <cellXfs count="438">
    <xf numFmtId="0" fontId="0" fillId="0" borderId="0" xfId="0">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49" fontId="0" fillId="0" borderId="0" xfId="0" applyNumberFormat="1" applyAlignment="1">
      <alignment horizontal="center" vertical="center"/>
    </xf>
    <xf numFmtId="0" fontId="6" fillId="0" borderId="0" xfId="2"/>
    <xf numFmtId="38" fontId="5" fillId="0" borderId="0" xfId="1" applyAlignment="1"/>
    <xf numFmtId="0" fontId="7" fillId="0" borderId="0" xfId="2" applyFont="1" applyAlignment="1">
      <alignment horizontal="center" vertical="center"/>
    </xf>
    <xf numFmtId="0" fontId="6" fillId="0" borderId="0" xfId="2" applyAlignment="1">
      <alignment vertical="center"/>
    </xf>
    <xf numFmtId="0" fontId="6" fillId="0" borderId="0" xfId="2" applyAlignment="1">
      <alignment horizontal="center" vertical="center"/>
    </xf>
    <xf numFmtId="0" fontId="11" fillId="0" borderId="0" xfId="2" applyFont="1" applyAlignment="1">
      <alignment vertical="center" shrinkToFit="1"/>
    </xf>
    <xf numFmtId="3" fontId="6" fillId="0" borderId="0" xfId="2" applyNumberFormat="1" applyAlignment="1">
      <alignment horizontal="center" vertical="center"/>
    </xf>
    <xf numFmtId="38" fontId="6" fillId="0" borderId="0" xfId="1" applyFont="1" applyBorder="1" applyAlignment="1">
      <alignment horizontal="center" vertical="center"/>
    </xf>
    <xf numFmtId="38" fontId="10" fillId="0" borderId="0" xfId="1" applyFont="1" applyBorder="1" applyAlignment="1">
      <alignment horizontal="center" vertical="center"/>
    </xf>
    <xf numFmtId="0" fontId="0" fillId="0" borderId="0" xfId="2" applyFont="1" applyAlignment="1">
      <alignment horizontal="center" vertical="center"/>
    </xf>
    <xf numFmtId="0" fontId="13" fillId="0" borderId="0" xfId="2" applyFont="1"/>
    <xf numFmtId="0" fontId="14" fillId="0" borderId="0" xfId="2" applyFont="1" applyAlignment="1">
      <alignment horizontal="center" vertical="center"/>
    </xf>
    <xf numFmtId="49" fontId="15" fillId="0" borderId="16" xfId="2" quotePrefix="1" applyNumberFormat="1" applyFont="1" applyBorder="1" applyAlignment="1">
      <alignment horizontal="center" vertical="center"/>
    </xf>
    <xf numFmtId="49" fontId="15" fillId="0" borderId="20" xfId="2" quotePrefix="1" applyNumberFormat="1" applyFont="1" applyBorder="1" applyAlignment="1">
      <alignment horizontal="center" vertical="center"/>
    </xf>
    <xf numFmtId="0" fontId="15" fillId="0" borderId="1" xfId="0" applyFont="1" applyBorder="1" applyAlignment="1">
      <alignment horizontal="center" vertical="center"/>
    </xf>
    <xf numFmtId="49" fontId="15" fillId="0" borderId="50" xfId="2" quotePrefix="1" applyNumberFormat="1" applyFont="1" applyBorder="1" applyAlignment="1">
      <alignment horizontal="center" vertical="center"/>
    </xf>
    <xf numFmtId="0" fontId="6" fillId="0" borderId="0" xfId="2" applyAlignment="1">
      <alignment horizontal="center" vertical="center" textRotation="255"/>
    </xf>
    <xf numFmtId="56" fontId="15" fillId="0" borderId="0" xfId="2" quotePrefix="1" applyNumberFormat="1" applyFont="1" applyAlignment="1">
      <alignment horizontal="center" vertical="center"/>
    </xf>
    <xf numFmtId="0" fontId="15" fillId="0" borderId="0" xfId="2" applyFont="1" applyAlignment="1">
      <alignment horizontal="center" vertical="center" wrapText="1"/>
    </xf>
    <xf numFmtId="56" fontId="5" fillId="0" borderId="0" xfId="2" quotePrefix="1" applyNumberFormat="1" applyFont="1" applyAlignment="1">
      <alignment horizontal="center" vertical="center"/>
    </xf>
    <xf numFmtId="0" fontId="5" fillId="0" borderId="0" xfId="2" applyFont="1" applyAlignment="1">
      <alignment horizontal="center" vertical="center" wrapText="1"/>
    </xf>
    <xf numFmtId="0" fontId="6" fillId="0" borderId="0" xfId="2" applyAlignment="1">
      <alignment vertical="center" shrinkToFit="1"/>
    </xf>
    <xf numFmtId="0" fontId="5" fillId="0" borderId="47" xfId="0" applyFont="1" applyBorder="1" applyAlignment="1">
      <alignment horizontal="center" vertical="center"/>
    </xf>
    <xf numFmtId="0" fontId="5" fillId="0" borderId="11" xfId="0" applyFont="1" applyBorder="1" applyAlignment="1">
      <alignment horizontal="center" vertical="center"/>
    </xf>
    <xf numFmtId="0" fontId="6" fillId="0" borderId="11" xfId="2" applyBorder="1" applyAlignment="1">
      <alignment vertical="center" shrinkToFit="1"/>
    </xf>
    <xf numFmtId="0" fontId="6" fillId="0" borderId="31" xfId="2" applyBorder="1" applyAlignment="1">
      <alignment vertical="center" shrinkToFit="1"/>
    </xf>
    <xf numFmtId="0" fontId="6" fillId="0" borderId="44" xfId="2" applyBorder="1" applyAlignment="1">
      <alignment vertical="center" shrinkToFit="1"/>
    </xf>
    <xf numFmtId="0" fontId="5" fillId="0" borderId="11" xfId="0" applyFont="1" applyBorder="1">
      <alignment vertical="center"/>
    </xf>
    <xf numFmtId="49" fontId="0" fillId="0" borderId="20" xfId="2" quotePrefix="1" applyNumberFormat="1"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49" fontId="15" fillId="0" borderId="13" xfId="2" quotePrefix="1" applyNumberFormat="1" applyFont="1" applyBorder="1" applyAlignment="1">
      <alignment horizontal="center" vertical="center"/>
    </xf>
    <xf numFmtId="49" fontId="15" fillId="0" borderId="17" xfId="2" quotePrefix="1" applyNumberFormat="1" applyFont="1" applyBorder="1" applyAlignment="1">
      <alignment horizontal="center" vertical="center"/>
    </xf>
    <xf numFmtId="0" fontId="11" fillId="0" borderId="38" xfId="2" applyFont="1" applyBorder="1" applyAlignment="1">
      <alignment horizontal="left" vertical="center"/>
    </xf>
    <xf numFmtId="0" fontId="6" fillId="0" borderId="47" xfId="2" applyBorder="1" applyAlignment="1">
      <alignment vertical="center"/>
    </xf>
    <xf numFmtId="0" fontId="5" fillId="0" borderId="44" xfId="0" applyFont="1" applyBorder="1">
      <alignment vertical="center"/>
    </xf>
    <xf numFmtId="49" fontId="0" fillId="0" borderId="13" xfId="2" quotePrefix="1" applyNumberFormat="1" applyFont="1" applyBorder="1" applyAlignment="1">
      <alignment horizontal="center" vertical="center"/>
    </xf>
    <xf numFmtId="0" fontId="6" fillId="0" borderId="37" xfId="2" applyBorder="1"/>
    <xf numFmtId="0" fontId="6" fillId="0" borderId="27" xfId="2" applyBorder="1" applyAlignment="1">
      <alignment vertical="center" textRotation="255"/>
    </xf>
    <xf numFmtId="0" fontId="6" fillId="0" borderId="2" xfId="2" applyBorder="1" applyAlignment="1">
      <alignment horizontal="center" vertical="center" textRotation="255"/>
    </xf>
    <xf numFmtId="0" fontId="0" fillId="0" borderId="57"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3" fontId="11" fillId="0" borderId="42" xfId="2" applyNumberFormat="1" applyFont="1" applyBorder="1" applyAlignment="1">
      <alignment vertical="center"/>
    </xf>
    <xf numFmtId="3" fontId="11" fillId="0" borderId="39" xfId="2" applyNumberFormat="1" applyFont="1" applyBorder="1" applyAlignment="1">
      <alignment vertical="center"/>
    </xf>
    <xf numFmtId="0" fontId="11" fillId="0" borderId="39" xfId="2" applyFont="1" applyBorder="1" applyAlignment="1">
      <alignment vertical="center"/>
    </xf>
    <xf numFmtId="0" fontId="11" fillId="0" borderId="42" xfId="2" applyFont="1" applyBorder="1" applyAlignment="1">
      <alignment horizontal="left" vertical="center"/>
    </xf>
    <xf numFmtId="0" fontId="11" fillId="0" borderId="39" xfId="2" applyFont="1" applyBorder="1" applyAlignment="1">
      <alignment horizontal="left" vertical="center"/>
    </xf>
    <xf numFmtId="0" fontId="6" fillId="0" borderId="36" xfId="2" applyBorder="1" applyAlignment="1">
      <alignment horizontal="left" vertical="center"/>
    </xf>
    <xf numFmtId="38" fontId="8" fillId="0" borderId="0" xfId="1" applyFont="1" applyBorder="1" applyAlignment="1">
      <alignment vertical="center"/>
    </xf>
    <xf numFmtId="38" fontId="8" fillId="0" borderId="42" xfId="1" applyFont="1" applyBorder="1" applyAlignment="1">
      <alignment vertical="center"/>
    </xf>
    <xf numFmtId="38" fontId="8" fillId="0" borderId="61" xfId="1" applyFont="1" applyBorder="1" applyAlignment="1">
      <alignment vertical="center"/>
    </xf>
    <xf numFmtId="38" fontId="5" fillId="0" borderId="0" xfId="1" applyBorder="1" applyAlignment="1"/>
    <xf numFmtId="0" fontId="10" fillId="0" borderId="0" xfId="2" applyFont="1" applyAlignment="1">
      <alignment vertical="center"/>
    </xf>
    <xf numFmtId="0" fontId="11" fillId="0" borderId="0" xfId="2" applyFont="1" applyAlignment="1">
      <alignment horizontal="right" vertical="center"/>
    </xf>
    <xf numFmtId="3" fontId="11" fillId="0" borderId="59" xfId="2" applyNumberFormat="1" applyFont="1" applyBorder="1" applyAlignment="1">
      <alignment vertical="center"/>
    </xf>
    <xf numFmtId="0" fontId="11" fillId="2" borderId="42" xfId="2" applyFont="1" applyFill="1" applyBorder="1" applyAlignment="1">
      <alignment vertical="center"/>
    </xf>
    <xf numFmtId="0" fontId="11" fillId="2" borderId="39" xfId="2" applyFont="1" applyFill="1" applyBorder="1" applyAlignment="1">
      <alignment vertical="center"/>
    </xf>
    <xf numFmtId="3" fontId="11" fillId="2" borderId="42" xfId="2" applyNumberFormat="1" applyFont="1" applyFill="1" applyBorder="1" applyAlignment="1">
      <alignment vertical="center"/>
    </xf>
    <xf numFmtId="3" fontId="11" fillId="2" borderId="59" xfId="2" applyNumberFormat="1" applyFont="1" applyFill="1" applyBorder="1" applyAlignment="1">
      <alignment vertical="center"/>
    </xf>
    <xf numFmtId="0" fontId="6" fillId="0" borderId="48" xfId="2" applyBorder="1" applyAlignment="1">
      <alignment horizontal="center" vertical="center" textRotation="255"/>
    </xf>
    <xf numFmtId="0" fontId="6" fillId="0" borderId="52" xfId="2" applyBorder="1" applyAlignment="1">
      <alignment horizontal="center" vertical="center" textRotation="255" shrinkToFit="1"/>
    </xf>
    <xf numFmtId="0" fontId="6" fillId="0" borderId="2" xfId="2" applyBorder="1"/>
    <xf numFmtId="0" fontId="6" fillId="0" borderId="52" xfId="2" applyBorder="1" applyAlignment="1">
      <alignment vertical="center" textRotation="255"/>
    </xf>
    <xf numFmtId="0" fontId="6" fillId="0" borderId="4" xfId="2" applyBorder="1" applyAlignment="1">
      <alignment horizontal="center" vertical="center"/>
    </xf>
    <xf numFmtId="0" fontId="6" fillId="0" borderId="1" xfId="2" applyBorder="1" applyAlignment="1">
      <alignment horizontal="center" vertical="center" shrinkToFit="1"/>
    </xf>
    <xf numFmtId="0" fontId="6" fillId="0" borderId="18" xfId="2" applyBorder="1" applyAlignment="1">
      <alignment horizontal="center" vertical="center" shrinkToFit="1"/>
    </xf>
    <xf numFmtId="0" fontId="6" fillId="0" borderId="21" xfId="2" applyBorder="1" applyAlignment="1">
      <alignment horizontal="center" vertical="center"/>
    </xf>
    <xf numFmtId="49" fontId="0" fillId="0" borderId="16" xfId="2" quotePrefix="1" applyNumberFormat="1" applyFont="1" applyBorder="1" applyAlignment="1">
      <alignment horizontal="center" vertical="center"/>
    </xf>
    <xf numFmtId="0" fontId="6" fillId="0" borderId="41" xfId="2" applyBorder="1" applyAlignment="1">
      <alignment horizontal="center" vertical="center" textRotation="255"/>
    </xf>
    <xf numFmtId="49" fontId="0" fillId="0" borderId="14" xfId="2" quotePrefix="1" applyNumberFormat="1" applyFont="1" applyBorder="1" applyAlignment="1">
      <alignment horizontal="center" vertical="center"/>
    </xf>
    <xf numFmtId="3" fontId="11" fillId="0" borderId="38" xfId="2" applyNumberFormat="1" applyFont="1" applyBorder="1" applyAlignment="1">
      <alignment horizontal="left" vertical="center"/>
    </xf>
    <xf numFmtId="0" fontId="11" fillId="0" borderId="65" xfId="2" applyFont="1" applyBorder="1" applyAlignment="1">
      <alignment horizontal="left" vertical="center"/>
    </xf>
    <xf numFmtId="3" fontId="11" fillId="0" borderId="39" xfId="2" applyNumberFormat="1" applyFont="1" applyBorder="1" applyAlignment="1">
      <alignment horizontal="left" vertical="center"/>
    </xf>
    <xf numFmtId="0" fontId="11" fillId="0" borderId="19" xfId="2" applyFont="1" applyBorder="1" applyAlignment="1">
      <alignment horizontal="left" vertical="center"/>
    </xf>
    <xf numFmtId="0" fontId="11" fillId="0" borderId="0" xfId="2" applyFont="1" applyAlignment="1">
      <alignment vertical="center"/>
    </xf>
    <xf numFmtId="0" fontId="16" fillId="0" borderId="0" xfId="2" applyFont="1" applyAlignment="1">
      <alignment horizontal="right" vertical="center"/>
    </xf>
    <xf numFmtId="0" fontId="16" fillId="0" borderId="0" xfId="2" applyFont="1" applyAlignment="1">
      <alignment vertical="center"/>
    </xf>
    <xf numFmtId="0" fontId="11" fillId="0" borderId="15" xfId="2" applyFont="1" applyBorder="1" applyAlignment="1">
      <alignment horizontal="left" vertical="center"/>
    </xf>
    <xf numFmtId="0" fontId="16" fillId="0" borderId="15" xfId="2" applyFont="1" applyBorder="1" applyAlignment="1">
      <alignment horizontal="left" vertical="center"/>
    </xf>
    <xf numFmtId="0" fontId="16" fillId="0" borderId="19" xfId="2" applyFont="1" applyBorder="1" applyAlignment="1">
      <alignment horizontal="left" vertical="center"/>
    </xf>
    <xf numFmtId="0" fontId="11" fillId="0" borderId="0" xfId="2" applyFont="1" applyAlignment="1">
      <alignment horizontal="left" vertical="center"/>
    </xf>
    <xf numFmtId="0" fontId="11" fillId="0" borderId="12" xfId="2" applyFont="1" applyBorder="1" applyAlignment="1">
      <alignment horizontal="left" vertical="center"/>
    </xf>
    <xf numFmtId="0" fontId="16" fillId="0" borderId="12" xfId="2" quotePrefix="1" applyFont="1" applyBorder="1" applyAlignment="1">
      <alignment horizontal="left" vertical="center"/>
    </xf>
    <xf numFmtId="0" fontId="16" fillId="0" borderId="39" xfId="2" quotePrefix="1" applyFont="1" applyBorder="1" applyAlignment="1">
      <alignment horizontal="left" vertical="center"/>
    </xf>
    <xf numFmtId="0" fontId="8" fillId="0" borderId="41" xfId="2" applyFont="1" applyBorder="1" applyAlignment="1">
      <alignment horizontal="left" vertical="center"/>
    </xf>
    <xf numFmtId="0" fontId="12" fillId="0" borderId="41" xfId="2" applyFont="1" applyBorder="1" applyAlignment="1">
      <alignment horizontal="left" vertical="center"/>
    </xf>
    <xf numFmtId="0" fontId="11" fillId="2" borderId="38" xfId="2" applyFont="1" applyFill="1" applyBorder="1" applyAlignment="1">
      <alignment vertical="center" shrinkToFit="1"/>
    </xf>
    <xf numFmtId="0" fontId="11" fillId="2" borderId="12" xfId="2" applyFont="1" applyFill="1" applyBorder="1" applyAlignment="1">
      <alignment vertical="center"/>
    </xf>
    <xf numFmtId="0" fontId="11" fillId="2" borderId="38" xfId="2" applyFont="1" applyFill="1" applyBorder="1" applyAlignment="1">
      <alignment vertical="center"/>
    </xf>
    <xf numFmtId="0" fontId="16" fillId="2" borderId="12" xfId="2" quotePrefix="1" applyFont="1" applyFill="1" applyBorder="1" applyAlignment="1">
      <alignment horizontal="right" vertical="center"/>
    </xf>
    <xf numFmtId="0" fontId="16" fillId="2" borderId="39" xfId="2" quotePrefix="1" applyFont="1" applyFill="1" applyBorder="1" applyAlignment="1">
      <alignment horizontal="right" vertical="center"/>
    </xf>
    <xf numFmtId="0" fontId="16" fillId="0" borderId="38" xfId="2" applyFont="1" applyBorder="1" applyAlignment="1">
      <alignment horizontal="left" vertical="center"/>
    </xf>
    <xf numFmtId="0" fontId="6" fillId="0" borderId="0" xfId="2" applyAlignment="1">
      <alignment horizontal="right" vertical="center"/>
    </xf>
    <xf numFmtId="0" fontId="0" fillId="0" borderId="34" xfId="0" applyBorder="1" applyAlignment="1">
      <alignment horizontal="center" vertical="center"/>
    </xf>
    <xf numFmtId="0" fontId="0" fillId="0" borderId="34" xfId="0" applyBorder="1">
      <alignment vertical="center"/>
    </xf>
    <xf numFmtId="0" fontId="21" fillId="0" borderId="0" xfId="4" applyFont="1">
      <alignment vertical="center"/>
    </xf>
    <xf numFmtId="0" fontId="6" fillId="0" borderId="0" xfId="4" applyAlignment="1"/>
    <xf numFmtId="0" fontId="22" fillId="0" borderId="0" xfId="4" applyFont="1" applyAlignment="1"/>
    <xf numFmtId="0" fontId="6" fillId="0" borderId="0" xfId="4" applyAlignment="1">
      <alignment horizontal="center" vertical="center"/>
    </xf>
    <xf numFmtId="0" fontId="11" fillId="0" borderId="4" xfId="4" applyFont="1" applyBorder="1" applyAlignment="1">
      <alignment horizontal="center" vertical="center" wrapText="1"/>
    </xf>
    <xf numFmtId="0" fontId="6" fillId="0" borderId="4" xfId="4" applyBorder="1" applyAlignment="1">
      <alignment horizontal="center" vertical="center"/>
    </xf>
    <xf numFmtId="0" fontId="11" fillId="0" borderId="9" xfId="4" applyFont="1" applyBorder="1" applyAlignment="1">
      <alignment horizontal="center" vertical="center" wrapText="1"/>
    </xf>
    <xf numFmtId="0" fontId="23" fillId="0" borderId="9" xfId="4" applyFont="1" applyBorder="1" applyAlignment="1">
      <alignment horizontal="center" vertical="center" wrapText="1"/>
    </xf>
    <xf numFmtId="0" fontId="6" fillId="0" borderId="85" xfId="4" applyBorder="1">
      <alignment vertical="center"/>
    </xf>
    <xf numFmtId="0" fontId="6" fillId="0" borderId="86" xfId="4" applyBorder="1">
      <alignment vertical="center"/>
    </xf>
    <xf numFmtId="0" fontId="23" fillId="0" borderId="4" xfId="4" applyFont="1" applyBorder="1" applyAlignment="1">
      <alignment horizontal="right" vertical="center" wrapText="1"/>
    </xf>
    <xf numFmtId="0" fontId="6" fillId="0" borderId="89" xfId="4" applyBorder="1">
      <alignment vertical="center"/>
    </xf>
    <xf numFmtId="0" fontId="6" fillId="0" borderId="90" xfId="4" applyBorder="1">
      <alignment vertical="center"/>
    </xf>
    <xf numFmtId="0" fontId="6" fillId="0" borderId="18" xfId="4" applyBorder="1" applyAlignment="1">
      <alignment horizontal="center" vertical="center"/>
    </xf>
    <xf numFmtId="0" fontId="6" fillId="0" borderId="9" xfId="4" applyBorder="1" applyAlignment="1">
      <alignment horizontal="center" vertical="center"/>
    </xf>
    <xf numFmtId="0" fontId="6" fillId="0" borderId="0" xfId="4" applyAlignment="1">
      <alignment horizontal="left"/>
    </xf>
    <xf numFmtId="0" fontId="17" fillId="0" borderId="18" xfId="4" applyFont="1" applyBorder="1" applyAlignment="1">
      <alignment horizontal="center" vertical="center"/>
    </xf>
    <xf numFmtId="0" fontId="17" fillId="0" borderId="1" xfId="4" applyFont="1" applyBorder="1" applyAlignment="1">
      <alignment horizontal="center" vertical="center"/>
    </xf>
    <xf numFmtId="0" fontId="26" fillId="0" borderId="1" xfId="4" applyFont="1" applyBorder="1" applyAlignment="1">
      <alignment horizontal="center" vertical="center"/>
    </xf>
    <xf numFmtId="0" fontId="6" fillId="0" borderId="11" xfId="4" applyBorder="1" applyAlignment="1">
      <alignment horizontal="center"/>
    </xf>
    <xf numFmtId="0" fontId="6" fillId="0" borderId="1" xfId="4" applyBorder="1" applyAlignment="1"/>
    <xf numFmtId="0" fontId="6" fillId="0" borderId="1" xfId="4" applyBorder="1" applyAlignment="1">
      <alignment vertical="center" wrapText="1"/>
    </xf>
    <xf numFmtId="0" fontId="6" fillId="0" borderId="1" xfId="4" applyBorder="1" applyAlignment="1">
      <alignment horizontal="center" vertical="center"/>
    </xf>
    <xf numFmtId="0" fontId="17" fillId="0" borderId="0" xfId="4" applyFont="1" applyAlignment="1"/>
    <xf numFmtId="0" fontId="17" fillId="0" borderId="0" xfId="4" applyFont="1" applyAlignment="1">
      <alignment shrinkToFit="1"/>
    </xf>
    <xf numFmtId="3" fontId="11" fillId="0" borderId="61" xfId="2" applyNumberFormat="1" applyFont="1" applyBorder="1" applyAlignment="1">
      <alignment vertical="center"/>
    </xf>
    <xf numFmtId="3" fontId="11" fillId="0" borderId="57" xfId="2" applyNumberFormat="1" applyFont="1" applyBorder="1" applyAlignment="1">
      <alignment vertical="center"/>
    </xf>
    <xf numFmtId="0" fontId="6" fillId="0" borderId="91" xfId="2" applyBorder="1" applyAlignment="1">
      <alignment vertical="center"/>
    </xf>
    <xf numFmtId="38" fontId="17" fillId="0" borderId="41" xfId="1" applyFont="1" applyBorder="1" applyAlignment="1">
      <alignment vertical="center"/>
    </xf>
    <xf numFmtId="0" fontId="0" fillId="0" borderId="0" xfId="0" applyAlignment="1">
      <alignment horizontal="left" vertical="center"/>
    </xf>
    <xf numFmtId="0" fontId="0" fillId="0" borderId="21" xfId="0" applyBorder="1" applyAlignment="1">
      <alignment horizontal="left" vertical="center"/>
    </xf>
    <xf numFmtId="0" fontId="0" fillId="0" borderId="32"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83"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76" xfId="0" applyBorder="1" applyAlignment="1">
      <alignment horizontal="center" vertical="center"/>
    </xf>
    <xf numFmtId="0" fontId="0" fillId="0" borderId="38" xfId="0" applyBorder="1" applyAlignment="1">
      <alignment horizontal="center" vertical="center"/>
    </xf>
    <xf numFmtId="0" fontId="0" fillId="0" borderId="65"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68"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63" xfId="0" applyBorder="1" applyAlignment="1">
      <alignment horizontal="center" vertical="center"/>
    </xf>
    <xf numFmtId="0" fontId="0" fillId="0" borderId="60" xfId="0" applyBorder="1" applyAlignment="1">
      <alignment horizontal="center" vertical="center"/>
    </xf>
    <xf numFmtId="0" fontId="0" fillId="0" borderId="35" xfId="0" applyBorder="1" applyAlignment="1">
      <alignment horizontal="center" vertical="center"/>
    </xf>
    <xf numFmtId="0" fontId="0" fillId="0" borderId="62" xfId="0" applyBorder="1" applyAlignment="1">
      <alignment horizontal="center" vertical="center"/>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64" xfId="0" applyBorder="1" applyAlignment="1">
      <alignment horizontal="center" vertical="center"/>
    </xf>
    <xf numFmtId="0" fontId="0" fillId="0" borderId="50" xfId="0" applyBorder="1" applyAlignment="1">
      <alignment horizontal="left" vertical="center"/>
    </xf>
    <xf numFmtId="49" fontId="0" fillId="0" borderId="0" xfId="0" applyNumberFormat="1" applyAlignment="1">
      <alignment horizontal="left" vertical="center"/>
    </xf>
    <xf numFmtId="49" fontId="0" fillId="0" borderId="50" xfId="0" applyNumberFormat="1" applyBorder="1" applyAlignment="1">
      <alignment horizontal="left" vertical="center"/>
    </xf>
    <xf numFmtId="0" fontId="3" fillId="0" borderId="0" xfId="0" applyFont="1" applyAlignment="1">
      <alignment horizontal="left" vertical="center"/>
    </xf>
    <xf numFmtId="0" fontId="0" fillId="0" borderId="31"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66" xfId="0" applyBorder="1" applyAlignment="1">
      <alignment horizontal="center" vertical="center"/>
    </xf>
    <xf numFmtId="0" fontId="0" fillId="0" borderId="54"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left"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61" xfId="0" applyBorder="1" applyAlignment="1">
      <alignment horizontal="center" vertical="center"/>
    </xf>
    <xf numFmtId="3" fontId="0" fillId="0" borderId="1" xfId="0" applyNumberFormat="1" applyBorder="1" applyAlignment="1">
      <alignment horizontal="center" vertical="center"/>
    </xf>
    <xf numFmtId="0" fontId="0" fillId="0" borderId="8" xfId="0" applyBorder="1" applyAlignment="1">
      <alignment horizontal="left"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left" vertical="center"/>
    </xf>
    <xf numFmtId="0" fontId="0" fillId="0" borderId="18" xfId="0" applyBorder="1" applyAlignment="1">
      <alignment horizontal="center" vertical="center"/>
    </xf>
    <xf numFmtId="0" fontId="0" fillId="0" borderId="27" xfId="0" applyBorder="1" applyAlignment="1">
      <alignment horizontal="center" vertical="center"/>
    </xf>
    <xf numFmtId="0" fontId="6" fillId="0" borderId="2" xfId="2" applyBorder="1" applyAlignment="1">
      <alignment horizontal="center" vertical="center"/>
    </xf>
    <xf numFmtId="0" fontId="6" fillId="0" borderId="2" xfId="2" applyBorder="1" applyAlignment="1">
      <alignment horizontal="center"/>
    </xf>
    <xf numFmtId="0" fontId="14" fillId="0" borderId="0" xfId="2" applyFont="1" applyAlignment="1">
      <alignment horizontal="center" vertical="center"/>
    </xf>
    <xf numFmtId="3" fontId="6" fillId="0" borderId="36" xfId="2" applyNumberFormat="1" applyBorder="1" applyAlignment="1">
      <alignment horizontal="right" vertical="center"/>
    </xf>
    <xf numFmtId="0" fontId="6" fillId="0" borderId="36" xfId="2" applyBorder="1" applyAlignment="1">
      <alignment horizontal="right" vertical="center"/>
    </xf>
    <xf numFmtId="0" fontId="11" fillId="0" borderId="76" xfId="2" applyFont="1" applyBorder="1" applyAlignment="1">
      <alignment horizontal="right" vertical="center" shrinkToFit="1"/>
    </xf>
    <xf numFmtId="0" fontId="11" fillId="0" borderId="38" xfId="2" applyFont="1" applyBorder="1" applyAlignment="1">
      <alignment horizontal="right" vertical="center" shrinkToFit="1"/>
    </xf>
    <xf numFmtId="0" fontId="11" fillId="0" borderId="62" xfId="2" applyFont="1" applyBorder="1" applyAlignment="1">
      <alignment horizontal="right" vertical="center"/>
    </xf>
    <xf numFmtId="0" fontId="11" fillId="0" borderId="59" xfId="2" applyFont="1" applyBorder="1" applyAlignment="1">
      <alignment horizontal="right" vertical="center"/>
    </xf>
    <xf numFmtId="0" fontId="6" fillId="0" borderId="37" xfId="2" applyBorder="1" applyAlignment="1">
      <alignment horizontal="right" vertical="center"/>
    </xf>
    <xf numFmtId="176" fontId="6" fillId="0" borderId="36" xfId="2" applyNumberFormat="1" applyBorder="1" applyAlignment="1">
      <alignment horizontal="right" vertical="center"/>
    </xf>
    <xf numFmtId="3" fontId="11" fillId="0" borderId="38" xfId="2" applyNumberFormat="1" applyFont="1" applyBorder="1" applyAlignment="1">
      <alignment horizontal="right" vertical="center"/>
    </xf>
    <xf numFmtId="3" fontId="11" fillId="0" borderId="59" xfId="2" applyNumberFormat="1" applyFont="1" applyBorder="1" applyAlignment="1">
      <alignment horizontal="right" vertical="center"/>
    </xf>
    <xf numFmtId="176" fontId="16" fillId="0" borderId="38" xfId="2" quotePrefix="1" applyNumberFormat="1" applyFont="1" applyBorder="1" applyAlignment="1">
      <alignment horizontal="right" vertical="center"/>
    </xf>
    <xf numFmtId="176" fontId="16" fillId="0" borderId="59" xfId="2" quotePrefix="1" applyNumberFormat="1" applyFont="1" applyBorder="1" applyAlignment="1">
      <alignment horizontal="right" vertical="center"/>
    </xf>
    <xf numFmtId="0" fontId="6" fillId="0" borderId="77" xfId="2" applyBorder="1" applyAlignment="1">
      <alignment horizontal="center" vertical="center"/>
    </xf>
    <xf numFmtId="0" fontId="6" fillId="0" borderId="81" xfId="2" applyBorder="1" applyAlignment="1">
      <alignment horizontal="center" vertical="center"/>
    </xf>
    <xf numFmtId="0" fontId="6" fillId="0" borderId="78" xfId="2" applyBorder="1" applyAlignment="1">
      <alignment horizontal="center" vertical="center"/>
    </xf>
    <xf numFmtId="0" fontId="6" fillId="0" borderId="79" xfId="2" applyBorder="1" applyAlignment="1">
      <alignment horizontal="center" vertical="center"/>
    </xf>
    <xf numFmtId="0" fontId="6" fillId="0" borderId="82" xfId="2" applyBorder="1" applyAlignment="1">
      <alignment horizontal="center" vertical="center"/>
    </xf>
    <xf numFmtId="0" fontId="6" fillId="0" borderId="80" xfId="2" applyBorder="1" applyAlignment="1">
      <alignment horizontal="center" vertical="center"/>
    </xf>
    <xf numFmtId="0" fontId="6" fillId="0" borderId="11" xfId="2" applyBorder="1" applyAlignment="1">
      <alignment horizontal="center" vertical="center"/>
    </xf>
    <xf numFmtId="0" fontId="6" fillId="0" borderId="12" xfId="2" applyBorder="1" applyAlignment="1">
      <alignment horizontal="center" vertical="center"/>
    </xf>
    <xf numFmtId="0" fontId="6" fillId="0" borderId="13" xfId="2" applyBorder="1" applyAlignment="1">
      <alignment horizontal="center" vertical="center"/>
    </xf>
    <xf numFmtId="0" fontId="6" fillId="0" borderId="44" xfId="2" applyBorder="1" applyAlignment="1">
      <alignment horizontal="center" vertical="center"/>
    </xf>
    <xf numFmtId="0" fontId="6" fillId="0" borderId="59" xfId="2" applyBorder="1" applyAlignment="1">
      <alignment horizontal="center" vertical="center"/>
    </xf>
    <xf numFmtId="0" fontId="6" fillId="0" borderId="14" xfId="2" applyBorder="1" applyAlignment="1">
      <alignment horizontal="center" vertical="center"/>
    </xf>
    <xf numFmtId="0" fontId="6" fillId="0" borderId="47" xfId="2" applyBorder="1" applyAlignment="1">
      <alignment horizontal="center" vertical="center"/>
    </xf>
    <xf numFmtId="0" fontId="6" fillId="0" borderId="38" xfId="2" applyBorder="1" applyAlignment="1">
      <alignment horizontal="center" vertical="center"/>
    </xf>
    <xf numFmtId="0" fontId="6" fillId="0" borderId="16" xfId="2" applyBorder="1" applyAlignment="1">
      <alignment horizontal="center" vertical="center"/>
    </xf>
    <xf numFmtId="38" fontId="6" fillId="0" borderId="37" xfId="1" applyFont="1" applyBorder="1" applyAlignment="1">
      <alignment horizontal="center" vertical="center"/>
    </xf>
    <xf numFmtId="38" fontId="6" fillId="0" borderId="36" xfId="1" applyFont="1" applyBorder="1" applyAlignment="1">
      <alignment horizontal="center" vertical="center"/>
    </xf>
    <xf numFmtId="38" fontId="6" fillId="0" borderId="41" xfId="1" applyFont="1" applyBorder="1" applyAlignment="1">
      <alignment horizontal="center" vertical="center"/>
    </xf>
    <xf numFmtId="38" fontId="6" fillId="0" borderId="66" xfId="1" applyFont="1" applyBorder="1" applyAlignment="1">
      <alignment horizontal="center" vertical="center"/>
    </xf>
    <xf numFmtId="38" fontId="6" fillId="0" borderId="54" xfId="1" applyFont="1" applyBorder="1" applyAlignment="1">
      <alignment horizontal="center" vertical="center"/>
    </xf>
    <xf numFmtId="38" fontId="6" fillId="0" borderId="22" xfId="1" applyFont="1" applyBorder="1" applyAlignment="1">
      <alignment horizontal="center" vertical="center"/>
    </xf>
    <xf numFmtId="38" fontId="6" fillId="0" borderId="76" xfId="1" applyFont="1" applyBorder="1" applyAlignment="1">
      <alignment horizontal="center" vertical="center"/>
    </xf>
    <xf numFmtId="38" fontId="6" fillId="0" borderId="38" xfId="1" applyFont="1" applyBorder="1" applyAlignment="1">
      <alignment horizontal="center" vertical="center"/>
    </xf>
    <xf numFmtId="38" fontId="6" fillId="0" borderId="65" xfId="1" applyFont="1" applyBorder="1" applyAlignment="1">
      <alignment horizontal="center" vertical="center"/>
    </xf>
    <xf numFmtId="38" fontId="6" fillId="0" borderId="62" xfId="1" applyFont="1" applyBorder="1" applyAlignment="1">
      <alignment horizontal="center" vertical="center"/>
    </xf>
    <xf numFmtId="38" fontId="6" fillId="0" borderId="59" xfId="1" applyFont="1" applyBorder="1" applyAlignment="1">
      <alignment horizontal="center" vertical="center"/>
    </xf>
    <xf numFmtId="38" fontId="6" fillId="0" borderId="57" xfId="1" applyFont="1" applyBorder="1" applyAlignment="1">
      <alignment horizontal="center" vertical="center"/>
    </xf>
    <xf numFmtId="38" fontId="6" fillId="0" borderId="40" xfId="1" applyFont="1" applyBorder="1" applyAlignment="1">
      <alignment horizontal="center" vertical="center"/>
    </xf>
    <xf numFmtId="38" fontId="6" fillId="0" borderId="39" xfId="1" applyFont="1" applyBorder="1" applyAlignment="1">
      <alignment horizontal="center" vertical="center"/>
    </xf>
    <xf numFmtId="38" fontId="6" fillId="0" borderId="19" xfId="1" applyFont="1" applyBorder="1" applyAlignment="1">
      <alignment horizontal="center" vertical="center"/>
    </xf>
    <xf numFmtId="38" fontId="6" fillId="0" borderId="83" xfId="1" applyFont="1" applyBorder="1" applyAlignment="1">
      <alignment horizontal="center" vertical="center"/>
    </xf>
    <xf numFmtId="38" fontId="6" fillId="0" borderId="12" xfId="1" applyFont="1" applyBorder="1" applyAlignment="1">
      <alignment horizontal="center" vertical="center"/>
    </xf>
    <xf numFmtId="38" fontId="6" fillId="0" borderId="15" xfId="1" applyFont="1" applyBorder="1" applyAlignment="1">
      <alignment horizontal="center" vertical="center"/>
    </xf>
    <xf numFmtId="0" fontId="6" fillId="0" borderId="11" xfId="2" applyBorder="1" applyAlignment="1">
      <alignment horizontal="center"/>
    </xf>
    <xf numFmtId="0" fontId="6" fillId="0" borderId="12" xfId="2" applyBorder="1" applyAlignment="1">
      <alignment horizontal="center"/>
    </xf>
    <xf numFmtId="0" fontId="6" fillId="0" borderId="13" xfId="2" applyBorder="1" applyAlignment="1">
      <alignment horizontal="center"/>
    </xf>
    <xf numFmtId="38" fontId="8" fillId="0" borderId="37" xfId="1" applyFont="1" applyBorder="1" applyAlignment="1">
      <alignment horizontal="center" vertical="center"/>
    </xf>
    <xf numFmtId="38" fontId="8" fillId="0" borderId="36" xfId="1" applyFont="1" applyBorder="1" applyAlignment="1">
      <alignment horizontal="center" vertical="center"/>
    </xf>
    <xf numFmtId="0" fontId="16" fillId="0" borderId="76" xfId="2" applyFont="1" applyBorder="1" applyAlignment="1">
      <alignment horizontal="center" vertical="center"/>
    </xf>
    <xf numFmtId="0" fontId="16" fillId="0" borderId="38" xfId="2" applyFont="1" applyBorder="1" applyAlignment="1">
      <alignment horizontal="center" vertical="center"/>
    </xf>
    <xf numFmtId="0" fontId="16" fillId="0" borderId="62" xfId="2" applyFont="1" applyBorder="1" applyAlignment="1">
      <alignment horizontal="center" vertical="center"/>
    </xf>
    <xf numFmtId="0" fontId="16" fillId="0" borderId="59" xfId="2" applyFont="1" applyBorder="1" applyAlignment="1">
      <alignment horizontal="center" vertical="center"/>
    </xf>
    <xf numFmtId="3" fontId="16" fillId="0" borderId="38" xfId="2" applyNumberFormat="1" applyFont="1" applyBorder="1" applyAlignment="1">
      <alignment horizontal="center" vertical="center"/>
    </xf>
    <xf numFmtId="3" fontId="16" fillId="0" borderId="59" xfId="2" applyNumberFormat="1" applyFont="1" applyBorder="1" applyAlignment="1">
      <alignment horizontal="center" vertical="center"/>
    </xf>
    <xf numFmtId="0" fontId="6" fillId="0" borderId="31" xfId="2" applyBorder="1" applyAlignment="1">
      <alignment horizontal="left" vertical="center" shrinkToFit="1"/>
    </xf>
    <xf numFmtId="0" fontId="6" fillId="0" borderId="39" xfId="2" applyBorder="1" applyAlignment="1">
      <alignment horizontal="left" vertical="center" shrinkToFit="1"/>
    </xf>
    <xf numFmtId="0" fontId="6" fillId="0" borderId="17" xfId="2" applyBorder="1" applyAlignment="1">
      <alignment horizontal="left" vertical="center" shrinkToFit="1"/>
    </xf>
    <xf numFmtId="0" fontId="6" fillId="0" borderId="46" xfId="2" applyBorder="1" applyAlignment="1">
      <alignment horizontal="left" vertical="center" shrinkToFit="1"/>
    </xf>
    <xf numFmtId="0" fontId="15" fillId="0" borderId="63" xfId="2" applyFont="1" applyBorder="1" applyAlignment="1">
      <alignment horizontal="center" vertical="center" wrapText="1"/>
    </xf>
    <xf numFmtId="0" fontId="15" fillId="0" borderId="60" xfId="2" applyFont="1" applyBorder="1" applyAlignment="1">
      <alignment horizontal="center" vertical="center" wrapText="1"/>
    </xf>
    <xf numFmtId="0" fontId="15" fillId="0" borderId="64" xfId="2" applyFont="1" applyBorder="1" applyAlignment="1">
      <alignment horizontal="center" vertical="center" wrapText="1"/>
    </xf>
    <xf numFmtId="49" fontId="15" fillId="0" borderId="69" xfId="2" quotePrefix="1" applyNumberFormat="1" applyFont="1" applyBorder="1" applyAlignment="1">
      <alignment horizontal="center" vertical="center"/>
    </xf>
    <xf numFmtId="49" fontId="15" fillId="0" borderId="70" xfId="2" quotePrefix="1" applyNumberFormat="1" applyFont="1" applyBorder="1" applyAlignment="1">
      <alignment horizontal="center" vertical="center"/>
    </xf>
    <xf numFmtId="0" fontId="6" fillId="0" borderId="19" xfId="2" applyBorder="1" applyAlignment="1">
      <alignment horizontal="left" vertical="center" shrinkToFit="1"/>
    </xf>
    <xf numFmtId="0" fontId="6" fillId="0" borderId="58" xfId="2" applyBorder="1" applyAlignment="1">
      <alignment horizontal="left" vertical="center" shrinkToFit="1"/>
    </xf>
    <xf numFmtId="0" fontId="6" fillId="0" borderId="34" xfId="2" applyBorder="1" applyAlignment="1">
      <alignment horizontal="left" vertical="center" shrinkToFit="1"/>
    </xf>
    <xf numFmtId="0" fontId="6" fillId="0" borderId="33" xfId="2" applyBorder="1" applyAlignment="1">
      <alignment horizontal="left" vertical="center" shrinkToFit="1"/>
    </xf>
    <xf numFmtId="0" fontId="6" fillId="0" borderId="21" xfId="2" applyBorder="1" applyAlignment="1">
      <alignment horizontal="left" vertical="center" shrinkToFit="1"/>
    </xf>
    <xf numFmtId="0" fontId="15" fillId="0" borderId="48" xfId="2" applyFont="1" applyBorder="1" applyAlignment="1">
      <alignment horizontal="center" vertical="center" wrapText="1"/>
    </xf>
    <xf numFmtId="0" fontId="15" fillId="0" borderId="46" xfId="2" applyFont="1" applyBorder="1" applyAlignment="1">
      <alignment horizontal="center" vertical="center" wrapText="1"/>
    </xf>
    <xf numFmtId="0" fontId="6" fillId="0" borderId="47" xfId="2" applyBorder="1" applyAlignment="1">
      <alignment horizontal="center"/>
    </xf>
    <xf numFmtId="0" fontId="6" fillId="0" borderId="38" xfId="2" applyBorder="1" applyAlignment="1">
      <alignment horizontal="center"/>
    </xf>
    <xf numFmtId="0" fontId="6" fillId="0" borderId="16" xfId="2" applyBorder="1" applyAlignment="1">
      <alignment horizontal="center"/>
    </xf>
    <xf numFmtId="0" fontId="6" fillId="0" borderId="3" xfId="2" applyBorder="1" applyAlignment="1">
      <alignment horizontal="center" vertical="center" shrinkToFit="1"/>
    </xf>
    <xf numFmtId="0" fontId="6" fillId="0" borderId="4" xfId="2" applyBorder="1" applyAlignment="1">
      <alignment horizontal="center" vertical="center" shrinkToFit="1"/>
    </xf>
    <xf numFmtId="0" fontId="6" fillId="0" borderId="8" xfId="2" applyBorder="1" applyAlignment="1">
      <alignment horizontal="center" vertical="center" shrinkToFit="1"/>
    </xf>
    <xf numFmtId="0" fontId="6" fillId="0" borderId="9" xfId="2" applyBorder="1" applyAlignment="1">
      <alignment horizontal="center" vertical="center" shrinkToFit="1"/>
    </xf>
    <xf numFmtId="49" fontId="15" fillId="0" borderId="6" xfId="2" quotePrefix="1" applyNumberFormat="1" applyFont="1" applyBorder="1" applyAlignment="1">
      <alignment horizontal="center" vertical="center"/>
    </xf>
    <xf numFmtId="49" fontId="15" fillId="0" borderId="8" xfId="2" quotePrefix="1" applyNumberFormat="1" applyFont="1" applyBorder="1" applyAlignment="1">
      <alignment horizontal="center" vertical="center"/>
    </xf>
    <xf numFmtId="0" fontId="6" fillId="0" borderId="1" xfId="2" applyBorder="1" applyAlignment="1">
      <alignment horizontal="left" vertical="center" shrinkToFit="1"/>
    </xf>
    <xf numFmtId="0" fontId="6" fillId="0" borderId="11" xfId="2" applyBorder="1" applyAlignment="1">
      <alignment horizontal="left" vertical="center" shrinkToFit="1"/>
    </xf>
    <xf numFmtId="0" fontId="6" fillId="0" borderId="9" xfId="2" applyBorder="1" applyAlignment="1">
      <alignment horizontal="left" vertical="center" shrinkToFit="1"/>
    </xf>
    <xf numFmtId="0" fontId="6" fillId="0" borderId="44" xfId="2" applyBorder="1" applyAlignment="1">
      <alignment horizontal="left" vertical="center" shrinkToFit="1"/>
    </xf>
    <xf numFmtId="0" fontId="6" fillId="0" borderId="73" xfId="2" applyBorder="1" applyAlignment="1">
      <alignment horizontal="center" vertical="center" shrinkToFit="1"/>
    </xf>
    <xf numFmtId="0" fontId="6" fillId="0" borderId="74" xfId="2" applyBorder="1" applyAlignment="1">
      <alignment horizontal="center" vertical="center" shrinkToFi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6" fillId="0" borderId="23" xfId="2" applyBorder="1" applyAlignment="1">
      <alignment horizontal="left" vertical="center"/>
    </xf>
    <xf numFmtId="0" fontId="6" fillId="0" borderId="54" xfId="2" applyBorder="1" applyAlignment="1">
      <alignment horizontal="left" vertical="center"/>
    </xf>
    <xf numFmtId="0" fontId="6" fillId="0" borderId="20" xfId="2" applyBorder="1" applyAlignment="1">
      <alignment horizontal="left" vertical="center"/>
    </xf>
    <xf numFmtId="38" fontId="7" fillId="0" borderId="0" xfId="1" applyFont="1" applyBorder="1" applyAlignment="1">
      <alignment horizontal="center"/>
    </xf>
    <xf numFmtId="0" fontId="6" fillId="0" borderId="51" xfId="2" applyBorder="1" applyAlignment="1">
      <alignment horizontal="center" vertical="center"/>
    </xf>
    <xf numFmtId="0" fontId="6" fillId="0" borderId="42" xfId="2" applyBorder="1" applyAlignment="1">
      <alignment horizontal="center" vertical="center"/>
    </xf>
    <xf numFmtId="0" fontId="6" fillId="0" borderId="52" xfId="2" applyBorder="1" applyAlignment="1">
      <alignment horizontal="center" vertical="center"/>
    </xf>
    <xf numFmtId="0" fontId="6" fillId="0" borderId="47" xfId="2" applyBorder="1" applyAlignment="1">
      <alignment horizontal="left" vertical="center"/>
    </xf>
    <xf numFmtId="0" fontId="6" fillId="0" borderId="38" xfId="2" applyBorder="1" applyAlignment="1">
      <alignment horizontal="left" vertical="center"/>
    </xf>
    <xf numFmtId="0" fontId="6" fillId="0" borderId="16" xfId="2" applyBorder="1" applyAlignment="1">
      <alignment horizontal="left" vertical="center"/>
    </xf>
    <xf numFmtId="0" fontId="6" fillId="0" borderId="53" xfId="2" applyBorder="1" applyAlignment="1">
      <alignment horizontal="center"/>
    </xf>
    <xf numFmtId="0" fontId="6" fillId="0" borderId="36" xfId="2" applyBorder="1" applyAlignment="1">
      <alignment horizontal="center"/>
    </xf>
    <xf numFmtId="0" fontId="6" fillId="0" borderId="75" xfId="2" applyBorder="1" applyAlignment="1">
      <alignment horizontal="center"/>
    </xf>
    <xf numFmtId="0" fontId="6" fillId="0" borderId="71" xfId="2" applyBorder="1" applyAlignment="1">
      <alignment horizontal="center" vertical="center" shrinkToFit="1"/>
    </xf>
    <xf numFmtId="0" fontId="6" fillId="0" borderId="72" xfId="2" applyBorder="1" applyAlignment="1">
      <alignment horizontal="center" vertical="center" shrinkToFit="1"/>
    </xf>
    <xf numFmtId="0" fontId="6" fillId="0" borderId="36" xfId="2" applyBorder="1" applyAlignment="1">
      <alignment horizontal="center" vertical="center"/>
    </xf>
    <xf numFmtId="0" fontId="6" fillId="0" borderId="41" xfId="2" applyBorder="1" applyAlignment="1">
      <alignment horizontal="center" vertical="center"/>
    </xf>
    <xf numFmtId="0" fontId="0" fillId="0" borderId="37" xfId="2" applyFont="1" applyBorder="1" applyAlignment="1">
      <alignment horizontal="center" vertical="center"/>
    </xf>
    <xf numFmtId="0" fontId="0" fillId="0" borderId="36" xfId="2" applyFont="1" applyBorder="1" applyAlignment="1">
      <alignment horizontal="center" vertical="center"/>
    </xf>
    <xf numFmtId="0" fontId="0" fillId="0" borderId="41" xfId="2" applyFont="1" applyBorder="1" applyAlignment="1">
      <alignment horizontal="center" vertical="center"/>
    </xf>
    <xf numFmtId="0" fontId="12" fillId="0" borderId="36" xfId="2" applyFont="1" applyBorder="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20" fillId="0" borderId="37" xfId="2" applyFont="1" applyBorder="1" applyAlignment="1">
      <alignment horizontal="right" vertical="center"/>
    </xf>
    <xf numFmtId="0" fontId="20" fillId="0" borderId="36" xfId="2" applyFont="1" applyBorder="1" applyAlignment="1">
      <alignment horizontal="right" vertical="center"/>
    </xf>
    <xf numFmtId="0" fontId="11" fillId="0" borderId="76" xfId="2" applyFont="1" applyBorder="1" applyAlignment="1">
      <alignment horizontal="center" vertical="center" shrinkToFit="1"/>
    </xf>
    <xf numFmtId="0" fontId="11" fillId="0" borderId="38" xfId="2" applyFont="1" applyBorder="1" applyAlignment="1">
      <alignment horizontal="center" vertical="center" shrinkToFit="1"/>
    </xf>
    <xf numFmtId="0" fontId="12" fillId="0" borderId="37" xfId="2" applyFont="1" applyBorder="1" applyAlignment="1">
      <alignment horizontal="right" vertical="center"/>
    </xf>
    <xf numFmtId="0" fontId="12" fillId="0" borderId="36" xfId="2" applyFont="1" applyBorder="1" applyAlignment="1">
      <alignment horizontal="right" vertical="center"/>
    </xf>
    <xf numFmtId="0" fontId="11" fillId="0" borderId="83" xfId="2" applyFont="1" applyBorder="1" applyAlignment="1">
      <alignment horizontal="center" vertical="center"/>
    </xf>
    <xf numFmtId="0" fontId="11" fillId="0" borderId="12" xfId="2" applyFont="1" applyBorder="1" applyAlignment="1">
      <alignment horizontal="center" vertical="center"/>
    </xf>
    <xf numFmtId="0" fontId="11" fillId="0" borderId="40" xfId="2" applyFont="1" applyBorder="1" applyAlignment="1">
      <alignment horizontal="center" vertical="center"/>
    </xf>
    <xf numFmtId="0" fontId="11" fillId="0" borderId="39" xfId="2" applyFont="1" applyBorder="1" applyAlignment="1">
      <alignment horizontal="center" vertical="center"/>
    </xf>
    <xf numFmtId="0" fontId="11" fillId="0" borderId="38" xfId="2" applyFont="1" applyBorder="1" applyAlignment="1">
      <alignment horizontal="right" vertical="center"/>
    </xf>
    <xf numFmtId="3" fontId="11" fillId="0" borderId="39" xfId="2" applyNumberFormat="1" applyFont="1" applyBorder="1" applyAlignment="1">
      <alignment horizontal="right" vertical="center"/>
    </xf>
    <xf numFmtId="0" fontId="11" fillId="0" borderId="39" xfId="2" applyFont="1" applyBorder="1" applyAlignment="1">
      <alignment horizontal="right" vertical="center"/>
    </xf>
    <xf numFmtId="3" fontId="11" fillId="0" borderId="12" xfId="2" applyNumberFormat="1" applyFont="1" applyBorder="1" applyAlignment="1">
      <alignment horizontal="right" vertical="center"/>
    </xf>
    <xf numFmtId="0" fontId="11" fillId="0" borderId="12" xfId="2" applyFont="1" applyBorder="1" applyAlignment="1">
      <alignment horizontal="right" vertical="center"/>
    </xf>
    <xf numFmtId="3" fontId="11" fillId="0" borderId="38" xfId="2" applyNumberFormat="1" applyFont="1" applyBorder="1" applyAlignment="1">
      <alignment horizontal="right" vertical="center" shrinkToFit="1"/>
    </xf>
    <xf numFmtId="38" fontId="6" fillId="0" borderId="43" xfId="1" applyFont="1" applyBorder="1" applyAlignment="1">
      <alignment horizontal="center" vertical="center"/>
    </xf>
    <xf numFmtId="38" fontId="6" fillId="0" borderId="42" xfId="1" applyFont="1" applyBorder="1" applyAlignment="1">
      <alignment horizontal="center" vertical="center"/>
    </xf>
    <xf numFmtId="38" fontId="6" fillId="0" borderId="61" xfId="1" applyFont="1" applyBorder="1" applyAlignment="1">
      <alignment horizontal="center" vertical="center"/>
    </xf>
    <xf numFmtId="0" fontId="6" fillId="0" borderId="57" xfId="2" applyBorder="1" applyAlignment="1">
      <alignment horizontal="center" vertical="center"/>
    </xf>
    <xf numFmtId="0" fontId="6" fillId="0" borderId="15" xfId="2" applyBorder="1" applyAlignment="1">
      <alignment horizontal="center" vertical="center"/>
    </xf>
    <xf numFmtId="0" fontId="6" fillId="0" borderId="15" xfId="2" applyBorder="1" applyAlignment="1">
      <alignment horizontal="center"/>
    </xf>
    <xf numFmtId="0" fontId="6" fillId="0" borderId="65" xfId="2" applyBorder="1" applyAlignment="1">
      <alignment horizontal="center" vertical="center"/>
    </xf>
    <xf numFmtId="0" fontId="6" fillId="0" borderId="83" xfId="2" applyBorder="1" applyAlignment="1">
      <alignment horizontal="center" vertical="center"/>
    </xf>
    <xf numFmtId="0" fontId="6" fillId="0" borderId="9" xfId="2" applyBorder="1" applyAlignment="1">
      <alignment vertical="center"/>
    </xf>
    <xf numFmtId="0" fontId="6" fillId="0" borderId="76" xfId="2" applyBorder="1" applyAlignment="1">
      <alignment horizontal="center"/>
    </xf>
    <xf numFmtId="0" fontId="6" fillId="0" borderId="37" xfId="2" applyBorder="1" applyAlignment="1">
      <alignment horizontal="center"/>
    </xf>
    <xf numFmtId="0" fontId="6" fillId="0" borderId="44" xfId="2" applyBorder="1" applyAlignment="1">
      <alignment horizontal="center"/>
    </xf>
    <xf numFmtId="0" fontId="6" fillId="0" borderId="59" xfId="2" applyBorder="1" applyAlignment="1">
      <alignment horizontal="center"/>
    </xf>
    <xf numFmtId="0" fontId="6" fillId="0" borderId="14" xfId="2" applyBorder="1" applyAlignment="1">
      <alignment horizontal="center"/>
    </xf>
    <xf numFmtId="0" fontId="6" fillId="0" borderId="83" xfId="2" applyBorder="1" applyAlignment="1">
      <alignment horizontal="center"/>
    </xf>
    <xf numFmtId="0" fontId="6" fillId="0" borderId="62" xfId="2" applyBorder="1" applyAlignment="1">
      <alignment horizontal="center"/>
    </xf>
    <xf numFmtId="0" fontId="16" fillId="0" borderId="39" xfId="2" applyFont="1" applyBorder="1" applyAlignment="1">
      <alignment horizontal="right" vertical="center"/>
    </xf>
    <xf numFmtId="0" fontId="16" fillId="0" borderId="12" xfId="2" applyFont="1" applyBorder="1" applyAlignment="1">
      <alignment horizontal="right" vertical="center"/>
    </xf>
    <xf numFmtId="0" fontId="6" fillId="0" borderId="21" xfId="2" applyBorder="1" applyAlignment="1">
      <alignment vertical="center"/>
    </xf>
    <xf numFmtId="0" fontId="5" fillId="0" borderId="63" xfId="2" applyFont="1" applyBorder="1" applyAlignment="1">
      <alignment horizontal="center" vertical="center" wrapText="1"/>
    </xf>
    <xf numFmtId="0" fontId="5" fillId="0" borderId="60" xfId="2" applyFont="1" applyBorder="1" applyAlignment="1">
      <alignment horizontal="center" vertical="center" wrapText="1"/>
    </xf>
    <xf numFmtId="0" fontId="5" fillId="0" borderId="64" xfId="2" applyFont="1" applyBorder="1" applyAlignment="1">
      <alignment horizontal="center" vertical="center" wrapText="1"/>
    </xf>
    <xf numFmtId="0" fontId="6" fillId="0" borderId="62" xfId="2" applyBorder="1" applyAlignment="1">
      <alignment horizontal="center" vertical="center"/>
    </xf>
    <xf numFmtId="0" fontId="11" fillId="0" borderId="76" xfId="2" applyFont="1" applyBorder="1" applyAlignment="1">
      <alignment horizontal="center" vertical="center"/>
    </xf>
    <xf numFmtId="0" fontId="11" fillId="0" borderId="38" xfId="2" applyFont="1" applyBorder="1" applyAlignment="1">
      <alignment horizontal="center" vertical="center"/>
    </xf>
    <xf numFmtId="0" fontId="15" fillId="0" borderId="47" xfId="0" applyFont="1" applyBorder="1">
      <alignment vertical="center"/>
    </xf>
    <xf numFmtId="0" fontId="15" fillId="0" borderId="38" xfId="0" applyFont="1" applyBorder="1">
      <alignment vertical="center"/>
    </xf>
    <xf numFmtId="0" fontId="15" fillId="0" borderId="16" xfId="0" applyFont="1" applyBorder="1">
      <alignmen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6" fillId="0" borderId="11" xfId="2" applyBorder="1" applyAlignment="1">
      <alignment horizontal="left" vertical="center"/>
    </xf>
    <xf numFmtId="0" fontId="6" fillId="0" borderId="12" xfId="2" applyBorder="1" applyAlignment="1">
      <alignment horizontal="left" vertical="center"/>
    </xf>
    <xf numFmtId="0" fontId="6" fillId="0" borderId="13" xfId="2" applyBorder="1" applyAlignment="1">
      <alignment horizontal="left" vertical="center"/>
    </xf>
    <xf numFmtId="0" fontId="6" fillId="0" borderId="65" xfId="2" applyBorder="1" applyAlignment="1">
      <alignment horizontal="center"/>
    </xf>
    <xf numFmtId="0" fontId="6" fillId="0" borderId="57" xfId="2" applyBorder="1" applyAlignment="1">
      <alignment horizontal="center"/>
    </xf>
    <xf numFmtId="0" fontId="6" fillId="0" borderId="41" xfId="2" applyBorder="1" applyAlignment="1">
      <alignment horizontal="center"/>
    </xf>
    <xf numFmtId="0" fontId="6" fillId="0" borderId="76" xfId="2" applyBorder="1" applyAlignment="1">
      <alignment horizontal="center" vertical="center"/>
    </xf>
    <xf numFmtId="0" fontId="6" fillId="0" borderId="53" xfId="2" applyBorder="1" applyAlignment="1">
      <alignment horizontal="center" vertical="center"/>
    </xf>
    <xf numFmtId="0" fontId="6" fillId="0" borderId="75" xfId="2" applyBorder="1" applyAlignment="1">
      <alignment horizontal="center" vertical="center"/>
    </xf>
    <xf numFmtId="49" fontId="0" fillId="0" borderId="24" xfId="2" applyNumberFormat="1" applyFont="1" applyBorder="1" applyAlignment="1">
      <alignment horizontal="center" vertical="center" wrapText="1"/>
    </xf>
    <xf numFmtId="49" fontId="5" fillId="0" borderId="25" xfId="2" applyNumberFormat="1" applyFont="1" applyBorder="1" applyAlignment="1">
      <alignment horizontal="center" vertical="center" wrapText="1"/>
    </xf>
    <xf numFmtId="49" fontId="5" fillId="0" borderId="26" xfId="2" applyNumberFormat="1" applyFont="1" applyBorder="1" applyAlignment="1">
      <alignment horizontal="center" vertical="center" wrapText="1"/>
    </xf>
    <xf numFmtId="0" fontId="0" fillId="0" borderId="63" xfId="2" applyFont="1" applyBorder="1" applyAlignment="1">
      <alignment horizontal="center" vertical="center" wrapText="1"/>
    </xf>
    <xf numFmtId="0" fontId="0" fillId="0" borderId="60" xfId="2" applyFont="1" applyBorder="1" applyAlignment="1">
      <alignment horizontal="center" vertical="center" wrapText="1"/>
    </xf>
    <xf numFmtId="0" fontId="0" fillId="0" borderId="64" xfId="2" applyFont="1" applyBorder="1" applyAlignment="1">
      <alignment horizontal="center" vertical="center" wrapText="1"/>
    </xf>
    <xf numFmtId="0" fontId="6" fillId="0" borderId="87" xfId="4" applyBorder="1" applyAlignment="1">
      <alignment horizontal="right" vertical="center"/>
    </xf>
    <xf numFmtId="0" fontId="6" fillId="0" borderId="55" xfId="4" applyBorder="1" applyAlignment="1">
      <alignment horizontal="right" vertical="center"/>
    </xf>
    <xf numFmtId="0" fontId="6" fillId="0" borderId="88" xfId="4" applyBorder="1" applyAlignment="1">
      <alignment horizontal="center"/>
    </xf>
    <xf numFmtId="0" fontId="6" fillId="0" borderId="46" xfId="4" applyBorder="1" applyAlignment="1">
      <alignment horizontal="center"/>
    </xf>
    <xf numFmtId="0" fontId="0" fillId="0" borderId="52" xfId="4" applyFont="1" applyBorder="1" applyAlignment="1">
      <alignment horizontal="center" vertical="center"/>
    </xf>
    <xf numFmtId="0" fontId="0" fillId="0" borderId="56" xfId="4" applyFont="1" applyBorder="1" applyAlignment="1">
      <alignment horizontal="center" vertical="center"/>
    </xf>
    <xf numFmtId="0" fontId="6" fillId="0" borderId="46" xfId="4" applyBorder="1" applyAlignment="1">
      <alignment horizontal="left" vertical="center"/>
    </xf>
    <xf numFmtId="0" fontId="6" fillId="0" borderId="46" xfId="4" applyBorder="1" applyAlignment="1">
      <alignment horizontal="center" vertical="center"/>
    </xf>
    <xf numFmtId="0" fontId="6" fillId="0" borderId="49" xfId="4" applyBorder="1" applyAlignment="1">
      <alignment horizontal="right" vertical="center"/>
    </xf>
    <xf numFmtId="0" fontId="6" fillId="0" borderId="84" xfId="4" applyBorder="1" applyAlignment="1">
      <alignment horizontal="center"/>
    </xf>
    <xf numFmtId="0" fontId="6" fillId="0" borderId="70" xfId="4" applyBorder="1" applyAlignment="1">
      <alignment horizontal="center"/>
    </xf>
    <xf numFmtId="0" fontId="6" fillId="0" borderId="48" xfId="4" applyBorder="1" applyAlignment="1">
      <alignment horizontal="center"/>
    </xf>
    <xf numFmtId="0" fontId="6" fillId="0" borderId="45" xfId="4" applyBorder="1" applyAlignment="1">
      <alignment horizontal="center"/>
    </xf>
    <xf numFmtId="0" fontId="6" fillId="0" borderId="48" xfId="4" applyBorder="1" applyAlignment="1">
      <alignment horizontal="left" vertical="center"/>
    </xf>
    <xf numFmtId="0" fontId="6" fillId="0" borderId="45" xfId="4" applyBorder="1" applyAlignment="1">
      <alignment horizontal="left" vertical="center"/>
    </xf>
    <xf numFmtId="0" fontId="6" fillId="0" borderId="48" xfId="4" applyBorder="1" applyAlignment="1">
      <alignment horizontal="center" vertical="center"/>
    </xf>
    <xf numFmtId="0" fontId="6" fillId="0" borderId="45" xfId="4" applyBorder="1" applyAlignment="1">
      <alignment horizontal="center" vertical="center"/>
    </xf>
    <xf numFmtId="0" fontId="11" fillId="0" borderId="4" xfId="4" applyFont="1" applyBorder="1" applyAlignment="1">
      <alignment horizontal="center" vertical="center" wrapText="1"/>
    </xf>
    <xf numFmtId="0" fontId="11" fillId="0" borderId="9"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48" xfId="4" applyFont="1" applyBorder="1" applyAlignment="1">
      <alignment horizontal="center" vertical="center" wrapText="1"/>
    </xf>
    <xf numFmtId="0" fontId="10" fillId="0" borderId="45" xfId="4" applyFont="1" applyBorder="1" applyAlignment="1">
      <alignment horizontal="center" vertical="center" wrapText="1"/>
    </xf>
    <xf numFmtId="0" fontId="12" fillId="0" borderId="0" xfId="4" applyFont="1" applyAlignment="1">
      <alignment horizontal="left"/>
    </xf>
    <xf numFmtId="0" fontId="21" fillId="0" borderId="0" xfId="4" applyFont="1" applyAlignment="1">
      <alignment horizontal="center" vertical="center"/>
    </xf>
    <xf numFmtId="0" fontId="22" fillId="0" borderId="0" xfId="4" applyFont="1" applyAlignment="1">
      <alignment horizontal="left"/>
    </xf>
    <xf numFmtId="0" fontId="6" fillId="0" borderId="1" xfId="4" applyBorder="1" applyAlignment="1">
      <alignment horizontal="left" vertical="center"/>
    </xf>
    <xf numFmtId="0" fontId="0" fillId="0" borderId="1" xfId="4" applyFont="1" applyBorder="1" applyAlignment="1">
      <alignment horizontal="left" vertical="center"/>
    </xf>
    <xf numFmtId="0" fontId="12" fillId="0" borderId="0" xfId="4" applyFont="1" applyAlignment="1">
      <alignment horizontal="left" vertical="center"/>
    </xf>
    <xf numFmtId="0" fontId="11" fillId="0" borderId="5"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3" xfId="4" applyFont="1" applyBorder="1" applyAlignment="1">
      <alignment horizontal="center" vertical="center" wrapText="1"/>
    </xf>
    <xf numFmtId="0" fontId="11" fillId="0" borderId="8" xfId="4" applyFont="1" applyBorder="1" applyAlignment="1">
      <alignment horizontal="center" vertical="center" wrapText="1"/>
    </xf>
    <xf numFmtId="0" fontId="17" fillId="0" borderId="11" xfId="4" applyFont="1" applyBorder="1" applyAlignment="1">
      <alignment horizontal="center" vertical="center"/>
    </xf>
    <xf numFmtId="0" fontId="17" fillId="0" borderId="13" xfId="4" applyFont="1" applyBorder="1" applyAlignment="1">
      <alignment horizontal="center" vertical="center"/>
    </xf>
    <xf numFmtId="0" fontId="6" fillId="0" borderId="11" xfId="4" applyBorder="1" applyAlignment="1">
      <alignment horizontal="center"/>
    </xf>
    <xf numFmtId="0" fontId="6" fillId="0" borderId="12" xfId="4" applyBorder="1" applyAlignment="1">
      <alignment horizontal="center"/>
    </xf>
    <xf numFmtId="0" fontId="6" fillId="0" borderId="13" xfId="4" applyBorder="1" applyAlignment="1">
      <alignment horizontal="center"/>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24" fillId="0" borderId="11" xfId="4" applyFont="1" applyBorder="1" applyAlignment="1">
      <alignment horizontal="center" vertical="center"/>
    </xf>
    <xf numFmtId="0" fontId="24" fillId="0" borderId="12" xfId="4" applyFont="1" applyBorder="1" applyAlignment="1">
      <alignment horizontal="center" vertical="center"/>
    </xf>
    <xf numFmtId="0" fontId="24" fillId="0" borderId="13" xfId="4" applyFont="1" applyBorder="1" applyAlignment="1">
      <alignment horizontal="center" vertical="center"/>
    </xf>
    <xf numFmtId="0" fontId="24" fillId="0" borderId="54" xfId="4" applyFont="1" applyBorder="1" applyAlignment="1">
      <alignment horizontal="center" vertical="center" shrinkToFit="1"/>
    </xf>
    <xf numFmtId="0" fontId="6" fillId="0" borderId="18" xfId="4" applyBorder="1" applyAlignment="1">
      <alignment horizontal="center"/>
    </xf>
    <xf numFmtId="0" fontId="25" fillId="0" borderId="18" xfId="4" applyFont="1" applyBorder="1" applyAlignment="1">
      <alignment horizontal="center" vertical="center" wrapText="1"/>
    </xf>
    <xf numFmtId="0" fontId="23" fillId="0" borderId="21" xfId="5" applyFont="1" applyBorder="1">
      <alignment vertical="center"/>
    </xf>
    <xf numFmtId="0" fontId="25" fillId="0" borderId="46" xfId="4" applyFont="1" applyBorder="1" applyAlignment="1">
      <alignment horizontal="center" vertical="center" wrapText="1"/>
    </xf>
    <xf numFmtId="0" fontId="17" fillId="0" borderId="18" xfId="4" applyFont="1" applyBorder="1" applyAlignment="1">
      <alignment horizontal="center" vertical="center" wrapText="1"/>
    </xf>
    <xf numFmtId="0" fontId="17" fillId="0" borderId="46" xfId="4" applyFont="1" applyBorder="1" applyAlignment="1">
      <alignment horizontal="center" vertical="center" wrapText="1"/>
    </xf>
    <xf numFmtId="0" fontId="17" fillId="0" borderId="18" xfId="4" applyFont="1" applyBorder="1" applyAlignment="1">
      <alignment horizontal="center" vertical="center"/>
    </xf>
    <xf numFmtId="0" fontId="17" fillId="0" borderId="46" xfId="4" applyFont="1" applyBorder="1" applyAlignment="1">
      <alignment horizontal="center" vertical="center"/>
    </xf>
    <xf numFmtId="0" fontId="17" fillId="0" borderId="12" xfId="4" applyFont="1" applyBorder="1" applyAlignment="1">
      <alignment horizontal="center" vertical="center"/>
    </xf>
    <xf numFmtId="0" fontId="19" fillId="0" borderId="18" xfId="4" applyFont="1" applyBorder="1" applyAlignment="1">
      <alignment horizontal="center" vertical="center" wrapText="1"/>
    </xf>
    <xf numFmtId="0" fontId="19" fillId="0" borderId="21" xfId="4" applyFont="1" applyBorder="1" applyAlignment="1">
      <alignment horizontal="center" vertical="center" wrapText="1"/>
    </xf>
    <xf numFmtId="0" fontId="27" fillId="0" borderId="16" xfId="0" applyFont="1" applyBorder="1" applyAlignment="1">
      <alignment horizontal="left" vertical="center"/>
    </xf>
    <xf numFmtId="0" fontId="27" fillId="0" borderId="20" xfId="0" applyFont="1" applyBorder="1" applyAlignment="1">
      <alignment horizontal="left" vertical="center"/>
    </xf>
  </cellXfs>
  <cellStyles count="6">
    <cellStyle name="桁区切り" xfId="1" builtinId="6"/>
    <cellStyle name="標準" xfId="0" builtinId="0"/>
    <cellStyle name="標準 2" xfId="5" xr:uid="{12A7DC54-4A2D-455D-BE28-1D17FF97CE3C}"/>
    <cellStyle name="標準 2 2" xfId="3" xr:uid="{FB2CB8B6-DCC0-471C-81AC-1E9F448A6AD5}"/>
    <cellStyle name="標準_甲信馬術大会参加申込書" xfId="2" xr:uid="{00000000-0005-0000-0000-000002000000}"/>
    <cellStyle name="標準_甲信馬術大会参加申込書 2" xfId="4" xr:uid="{F515D3C7-41BC-446F-998D-F18A60721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52"/>
  <sheetViews>
    <sheetView tabSelected="1" view="pageBreakPreview" topLeftCell="A9" zoomScaleNormal="100" zoomScaleSheetLayoutView="100" workbookViewId="0">
      <selection activeCell="J13" sqref="J13"/>
    </sheetView>
  </sheetViews>
  <sheetFormatPr defaultRowHeight="18" x14ac:dyDescent="0.45"/>
  <cols>
    <col min="2" max="5" width="3.19921875" customWidth="1"/>
    <col min="10" max="10" width="12.59765625" customWidth="1"/>
    <col min="12" max="12" width="12.59765625" customWidth="1"/>
  </cols>
  <sheetData>
    <row r="1" spans="1:15" ht="18" customHeight="1" x14ac:dyDescent="0.45">
      <c r="A1" s="156" t="s">
        <v>187</v>
      </c>
      <c r="B1" s="156"/>
      <c r="C1" s="156"/>
      <c r="D1" s="156"/>
      <c r="E1" s="156"/>
      <c r="F1" s="156"/>
      <c r="G1" s="156"/>
      <c r="H1" s="156"/>
      <c r="I1" s="156"/>
      <c r="J1" s="156"/>
      <c r="K1" s="156"/>
      <c r="L1" s="156"/>
      <c r="M1" s="156"/>
      <c r="N1" s="156"/>
      <c r="O1" s="156"/>
    </row>
    <row r="2" spans="1:15" ht="18" customHeight="1" x14ac:dyDescent="0.45">
      <c r="A2" s="156"/>
      <c r="B2" s="156"/>
      <c r="C2" s="156"/>
      <c r="D2" s="156"/>
      <c r="E2" s="156"/>
      <c r="F2" s="156"/>
      <c r="G2" s="156"/>
      <c r="H2" s="156"/>
      <c r="I2" s="156"/>
      <c r="J2" s="156"/>
      <c r="K2" s="156"/>
      <c r="L2" s="156"/>
      <c r="M2" s="156"/>
      <c r="N2" s="156"/>
      <c r="O2" s="156"/>
    </row>
    <row r="3" spans="1:15" x14ac:dyDescent="0.45">
      <c r="A3" s="157" t="s">
        <v>49</v>
      </c>
      <c r="B3" s="157"/>
      <c r="C3" s="157"/>
      <c r="D3" s="157"/>
      <c r="E3" s="157"/>
      <c r="F3" s="157"/>
      <c r="G3" s="157"/>
      <c r="H3" s="157"/>
      <c r="I3" s="157"/>
      <c r="J3" s="157"/>
      <c r="K3" s="157"/>
      <c r="L3" s="157"/>
      <c r="M3" s="157"/>
      <c r="N3" s="157"/>
      <c r="O3" s="157"/>
    </row>
    <row r="4" spans="1:15" x14ac:dyDescent="0.45">
      <c r="A4" t="s">
        <v>0</v>
      </c>
      <c r="B4" s="135" t="s">
        <v>1</v>
      </c>
      <c r="C4" s="135"/>
      <c r="D4" s="135"/>
      <c r="E4" s="135"/>
      <c r="F4" s="135"/>
      <c r="G4" s="135"/>
      <c r="H4" s="135"/>
      <c r="I4" s="135"/>
      <c r="J4" s="135"/>
      <c r="K4" s="135"/>
      <c r="L4" s="135"/>
      <c r="M4" s="135"/>
      <c r="N4" s="135"/>
      <c r="O4" s="135"/>
    </row>
    <row r="5" spans="1:15" x14ac:dyDescent="0.45">
      <c r="A5" t="s">
        <v>2</v>
      </c>
      <c r="B5" s="135" t="s">
        <v>3</v>
      </c>
      <c r="C5" s="135"/>
      <c r="D5" s="135"/>
      <c r="E5" s="135"/>
      <c r="F5" s="135"/>
      <c r="G5" s="135"/>
      <c r="H5" s="135"/>
      <c r="I5" s="135"/>
      <c r="J5" s="135"/>
      <c r="K5" s="135"/>
      <c r="L5" s="135"/>
      <c r="M5" s="135"/>
      <c r="N5" s="135"/>
      <c r="O5" s="135"/>
    </row>
    <row r="6" spans="1:15" x14ac:dyDescent="0.45">
      <c r="A6" t="s">
        <v>4</v>
      </c>
      <c r="B6" s="135" t="s">
        <v>5</v>
      </c>
      <c r="C6" s="135"/>
      <c r="D6" s="135"/>
      <c r="E6" s="135"/>
      <c r="F6" s="135"/>
      <c r="G6" s="135"/>
      <c r="H6" s="135"/>
      <c r="I6" s="135"/>
      <c r="J6" s="135"/>
      <c r="K6" s="135"/>
      <c r="L6" s="135"/>
      <c r="M6" s="135"/>
      <c r="N6" s="135"/>
      <c r="O6" s="135"/>
    </row>
    <row r="7" spans="1:15" x14ac:dyDescent="0.45">
      <c r="A7" t="s">
        <v>6</v>
      </c>
      <c r="B7" s="135" t="s">
        <v>7</v>
      </c>
      <c r="C7" s="135"/>
      <c r="D7" s="135"/>
      <c r="E7" s="135"/>
      <c r="F7" s="135"/>
      <c r="G7" s="135"/>
      <c r="H7" s="135"/>
      <c r="I7" s="135"/>
      <c r="J7" s="135"/>
      <c r="K7" s="135"/>
      <c r="L7" s="135"/>
      <c r="M7" s="135"/>
      <c r="N7" s="135"/>
      <c r="O7" s="135"/>
    </row>
    <row r="8" spans="1:15" x14ac:dyDescent="0.45">
      <c r="B8" s="135" t="s">
        <v>8</v>
      </c>
      <c r="C8" s="135"/>
      <c r="D8" s="135"/>
      <c r="E8" s="135"/>
      <c r="F8" s="135"/>
      <c r="G8" s="135"/>
      <c r="H8" s="135"/>
      <c r="I8" s="135"/>
      <c r="J8" s="135"/>
      <c r="K8" s="135"/>
      <c r="L8" s="135"/>
      <c r="M8" s="135"/>
      <c r="N8" s="135"/>
      <c r="O8" s="135"/>
    </row>
    <row r="10" spans="1:15" x14ac:dyDescent="0.45">
      <c r="A10" t="s">
        <v>9</v>
      </c>
      <c r="B10" s="135" t="s">
        <v>328</v>
      </c>
      <c r="C10" s="135"/>
      <c r="D10" s="135"/>
      <c r="E10" s="135"/>
      <c r="F10" s="135"/>
      <c r="G10" s="135"/>
      <c r="H10" s="135"/>
      <c r="I10" s="135"/>
      <c r="J10" s="135"/>
      <c r="K10" s="135"/>
      <c r="L10" s="135"/>
      <c r="M10" s="135"/>
      <c r="N10" s="135"/>
      <c r="O10" s="135"/>
    </row>
    <row r="12" spans="1:15" x14ac:dyDescent="0.45">
      <c r="A12" t="s">
        <v>10</v>
      </c>
      <c r="B12" s="135" t="s">
        <v>11</v>
      </c>
      <c r="C12" s="135"/>
      <c r="D12" s="135"/>
      <c r="E12" s="135"/>
      <c r="F12" s="135"/>
      <c r="G12" s="135" t="s">
        <v>279</v>
      </c>
      <c r="H12" s="135"/>
      <c r="I12" s="135"/>
      <c r="J12" s="135"/>
      <c r="K12" s="135"/>
      <c r="L12" s="135"/>
      <c r="M12" s="135"/>
      <c r="N12" s="135"/>
      <c r="O12" s="135"/>
    </row>
    <row r="14" spans="1:15" x14ac:dyDescent="0.45">
      <c r="A14" t="s">
        <v>12</v>
      </c>
    </row>
    <row r="15" spans="1:15" ht="18.600000000000001" thickBot="1" x14ac:dyDescent="0.5">
      <c r="A15" t="s">
        <v>13</v>
      </c>
    </row>
    <row r="16" spans="1:15" ht="18.600000000000001" thickBot="1" x14ac:dyDescent="0.5">
      <c r="A16" s="7" t="s">
        <v>14</v>
      </c>
      <c r="B16" s="147" t="s">
        <v>15</v>
      </c>
      <c r="C16" s="148"/>
      <c r="D16" s="148"/>
      <c r="E16" s="149"/>
      <c r="F16" s="158" t="s">
        <v>16</v>
      </c>
      <c r="G16" s="159"/>
      <c r="H16" s="159"/>
      <c r="I16" s="159"/>
      <c r="J16" s="159"/>
      <c r="K16" s="160"/>
      <c r="L16" s="7" t="s">
        <v>22</v>
      </c>
    </row>
    <row r="17" spans="1:12" x14ac:dyDescent="0.45">
      <c r="A17" s="167" t="s">
        <v>188</v>
      </c>
      <c r="B17" s="144" t="s">
        <v>17</v>
      </c>
      <c r="C17" s="145"/>
      <c r="D17" s="145"/>
      <c r="E17" s="146"/>
      <c r="F17" s="436" t="s">
        <v>337</v>
      </c>
      <c r="G17" s="162"/>
      <c r="H17" s="162"/>
      <c r="I17" s="162"/>
      <c r="J17" s="162"/>
      <c r="K17" s="163"/>
      <c r="L17" s="3"/>
    </row>
    <row r="18" spans="1:12" x14ac:dyDescent="0.45">
      <c r="A18" s="168"/>
      <c r="B18" s="141" t="s">
        <v>18</v>
      </c>
      <c r="C18" s="142"/>
      <c r="D18" s="142"/>
      <c r="E18" s="143"/>
      <c r="F18" s="138" t="s">
        <v>21</v>
      </c>
      <c r="G18" s="139"/>
      <c r="H18" s="139"/>
      <c r="I18" s="139"/>
      <c r="J18" s="139"/>
      <c r="K18" s="140"/>
      <c r="L18" s="1" t="s">
        <v>23</v>
      </c>
    </row>
    <row r="19" spans="1:12" x14ac:dyDescent="0.45">
      <c r="A19" s="168"/>
      <c r="B19" s="141" t="s">
        <v>19</v>
      </c>
      <c r="C19" s="142"/>
      <c r="D19" s="142"/>
      <c r="E19" s="143"/>
      <c r="F19" s="138" t="s">
        <v>139</v>
      </c>
      <c r="G19" s="139"/>
      <c r="H19" s="139"/>
      <c r="I19" s="139"/>
      <c r="J19" s="139"/>
      <c r="K19" s="140"/>
      <c r="L19" s="1" t="s">
        <v>23</v>
      </c>
    </row>
    <row r="20" spans="1:12" x14ac:dyDescent="0.45">
      <c r="A20" s="168"/>
      <c r="B20" s="141" t="s">
        <v>20</v>
      </c>
      <c r="C20" s="142"/>
      <c r="D20" s="142"/>
      <c r="E20" s="143"/>
      <c r="F20" s="138" t="s">
        <v>140</v>
      </c>
      <c r="G20" s="139"/>
      <c r="H20" s="139"/>
      <c r="I20" s="139"/>
      <c r="J20" s="139"/>
      <c r="K20" s="140"/>
      <c r="L20" s="1" t="s">
        <v>23</v>
      </c>
    </row>
    <row r="21" spans="1:12" x14ac:dyDescent="0.45">
      <c r="A21" s="168"/>
      <c r="B21" s="141" t="s">
        <v>215</v>
      </c>
      <c r="C21" s="142"/>
      <c r="D21" s="142"/>
      <c r="E21" s="143"/>
      <c r="F21" s="138" t="s">
        <v>141</v>
      </c>
      <c r="G21" s="139"/>
      <c r="H21" s="139"/>
      <c r="I21" s="139"/>
      <c r="J21" s="139"/>
      <c r="K21" s="140"/>
      <c r="L21" s="1" t="s">
        <v>23</v>
      </c>
    </row>
    <row r="22" spans="1:12" x14ac:dyDescent="0.45">
      <c r="A22" s="168"/>
      <c r="B22" s="141" t="s">
        <v>216</v>
      </c>
      <c r="C22" s="142"/>
      <c r="D22" s="142"/>
      <c r="E22" s="143"/>
      <c r="F22" s="150" t="s">
        <v>142</v>
      </c>
      <c r="G22" s="151"/>
      <c r="H22" s="151"/>
      <c r="I22" s="151"/>
      <c r="J22" s="151"/>
      <c r="K22" s="152"/>
      <c r="L22" s="2"/>
    </row>
    <row r="23" spans="1:12" x14ac:dyDescent="0.45">
      <c r="A23" s="168"/>
      <c r="B23" s="141" t="s">
        <v>217</v>
      </c>
      <c r="C23" s="142"/>
      <c r="D23" s="142"/>
      <c r="E23" s="143"/>
      <c r="F23" s="138" t="s">
        <v>143</v>
      </c>
      <c r="G23" s="139"/>
      <c r="H23" s="139"/>
      <c r="I23" s="139"/>
      <c r="J23" s="139"/>
      <c r="K23" s="140"/>
      <c r="L23" s="5"/>
    </row>
    <row r="24" spans="1:12" ht="18.600000000000001" thickBot="1" x14ac:dyDescent="0.5">
      <c r="A24" s="173"/>
      <c r="B24" s="164" t="s">
        <v>218</v>
      </c>
      <c r="C24" s="165"/>
      <c r="D24" s="165"/>
      <c r="E24" s="166"/>
      <c r="F24" s="153" t="s">
        <v>168</v>
      </c>
      <c r="G24" s="154"/>
      <c r="H24" s="154"/>
      <c r="I24" s="154"/>
      <c r="J24" s="154"/>
      <c r="K24" s="155"/>
      <c r="L24" s="6"/>
    </row>
    <row r="25" spans="1:12" x14ac:dyDescent="0.45">
      <c r="A25" s="167" t="s">
        <v>189</v>
      </c>
      <c r="B25" s="144" t="s">
        <v>219</v>
      </c>
      <c r="C25" s="145"/>
      <c r="D25" s="145"/>
      <c r="E25" s="146"/>
      <c r="F25" s="437" t="s">
        <v>337</v>
      </c>
      <c r="G25" s="136"/>
      <c r="H25" s="136"/>
      <c r="I25" s="136"/>
      <c r="J25" s="136"/>
      <c r="K25" s="137"/>
      <c r="L25" s="39"/>
    </row>
    <row r="26" spans="1:12" x14ac:dyDescent="0.45">
      <c r="A26" s="168"/>
      <c r="B26" s="141" t="s">
        <v>220</v>
      </c>
      <c r="C26" s="142"/>
      <c r="D26" s="142"/>
      <c r="E26" s="143"/>
      <c r="F26" s="138" t="s">
        <v>21</v>
      </c>
      <c r="G26" s="139"/>
      <c r="H26" s="139"/>
      <c r="I26" s="139"/>
      <c r="J26" s="139"/>
      <c r="K26" s="140"/>
      <c r="L26" s="5" t="s">
        <v>23</v>
      </c>
    </row>
    <row r="27" spans="1:12" x14ac:dyDescent="0.45">
      <c r="A27" s="168"/>
      <c r="B27" s="141" t="s">
        <v>221</v>
      </c>
      <c r="C27" s="142"/>
      <c r="D27" s="142"/>
      <c r="E27" s="143"/>
      <c r="F27" s="138" t="s">
        <v>144</v>
      </c>
      <c r="G27" s="139"/>
      <c r="H27" s="139"/>
      <c r="I27" s="139"/>
      <c r="J27" s="139"/>
      <c r="K27" s="140"/>
      <c r="L27" s="5" t="s">
        <v>23</v>
      </c>
    </row>
    <row r="28" spans="1:12" x14ac:dyDescent="0.45">
      <c r="A28" s="168"/>
      <c r="B28" s="141" t="s">
        <v>222</v>
      </c>
      <c r="C28" s="142"/>
      <c r="D28" s="142"/>
      <c r="E28" s="143"/>
      <c r="F28" s="138" t="s">
        <v>145</v>
      </c>
      <c r="G28" s="139"/>
      <c r="H28" s="139"/>
      <c r="I28" s="139"/>
      <c r="J28" s="139"/>
      <c r="K28" s="140"/>
      <c r="L28" s="5" t="s">
        <v>23</v>
      </c>
    </row>
    <row r="29" spans="1:12" x14ac:dyDescent="0.45">
      <c r="A29" s="168"/>
      <c r="B29" s="141" t="s">
        <v>223</v>
      </c>
      <c r="C29" s="142"/>
      <c r="D29" s="142"/>
      <c r="E29" s="143"/>
      <c r="F29" s="138" t="s">
        <v>146</v>
      </c>
      <c r="G29" s="139"/>
      <c r="H29" s="139"/>
      <c r="I29" s="139"/>
      <c r="J29" s="139"/>
      <c r="K29" s="140"/>
      <c r="L29" s="5" t="s">
        <v>23</v>
      </c>
    </row>
    <row r="30" spans="1:12" x14ac:dyDescent="0.45">
      <c r="A30" s="168"/>
      <c r="B30" s="141" t="s">
        <v>224</v>
      </c>
      <c r="C30" s="142"/>
      <c r="D30" s="142"/>
      <c r="E30" s="143"/>
      <c r="F30" s="138" t="s">
        <v>142</v>
      </c>
      <c r="G30" s="139"/>
      <c r="H30" s="139"/>
      <c r="I30" s="139"/>
      <c r="J30" s="139"/>
      <c r="K30" s="140"/>
      <c r="L30" s="5"/>
    </row>
    <row r="31" spans="1:12" x14ac:dyDescent="0.45">
      <c r="A31" s="168"/>
      <c r="B31" s="141" t="s">
        <v>225</v>
      </c>
      <c r="C31" s="142"/>
      <c r="D31" s="142"/>
      <c r="E31" s="143"/>
      <c r="F31" s="150" t="s">
        <v>143</v>
      </c>
      <c r="G31" s="151"/>
      <c r="H31" s="151"/>
      <c r="I31" s="151"/>
      <c r="J31" s="151"/>
      <c r="K31" s="152"/>
      <c r="L31" s="40"/>
    </row>
    <row r="32" spans="1:12" ht="18.600000000000001" thickBot="1" x14ac:dyDescent="0.5">
      <c r="A32" s="169"/>
      <c r="B32" s="170" t="s">
        <v>226</v>
      </c>
      <c r="C32" s="171"/>
      <c r="D32" s="171"/>
      <c r="E32" s="172"/>
      <c r="F32" s="153" t="s">
        <v>168</v>
      </c>
      <c r="G32" s="154"/>
      <c r="H32" s="154"/>
      <c r="I32" s="154"/>
      <c r="J32" s="154"/>
      <c r="K32" s="155"/>
      <c r="L32" s="50"/>
    </row>
    <row r="33" spans="1:15" x14ac:dyDescent="0.45">
      <c r="A33" s="52"/>
      <c r="B33" s="52"/>
      <c r="C33" s="52"/>
      <c r="D33" s="52"/>
      <c r="E33" s="52"/>
      <c r="F33" s="51"/>
      <c r="G33" s="51"/>
      <c r="H33" s="51"/>
      <c r="I33" s="51"/>
      <c r="J33" s="51"/>
      <c r="K33" s="51"/>
      <c r="L33" s="52"/>
    </row>
    <row r="34" spans="1:15" ht="18.600000000000001" thickBot="1" x14ac:dyDescent="0.5">
      <c r="A34" s="8" t="s">
        <v>24</v>
      </c>
      <c r="B34" s="104"/>
      <c r="C34" s="104"/>
      <c r="D34" s="104"/>
      <c r="E34" s="104"/>
      <c r="F34" s="105"/>
      <c r="G34" s="105"/>
      <c r="H34" s="105"/>
      <c r="I34" s="105"/>
    </row>
    <row r="35" spans="1:15" ht="18.600000000000001" thickBot="1" x14ac:dyDescent="0.5">
      <c r="A35" s="7" t="s">
        <v>14</v>
      </c>
      <c r="B35" s="169" t="s">
        <v>16</v>
      </c>
      <c r="C35" s="182"/>
      <c r="D35" s="182"/>
      <c r="E35" s="182"/>
      <c r="F35" s="182"/>
      <c r="G35" s="182"/>
      <c r="H35" s="182"/>
      <c r="I35" s="183"/>
      <c r="J35" s="7" t="s">
        <v>22</v>
      </c>
      <c r="K35" s="202" t="s">
        <v>48</v>
      </c>
      <c r="L35" s="159"/>
      <c r="M35" s="159"/>
      <c r="N35" s="159"/>
      <c r="O35" s="160"/>
    </row>
    <row r="36" spans="1:15" x14ac:dyDescent="0.45">
      <c r="A36" s="197" t="s">
        <v>190</v>
      </c>
      <c r="B36" s="181" t="s">
        <v>25</v>
      </c>
      <c r="C36" s="181"/>
      <c r="D36" s="181"/>
      <c r="E36" s="181"/>
      <c r="F36" s="199"/>
      <c r="G36" s="199"/>
      <c r="H36" s="199"/>
      <c r="I36" s="180"/>
      <c r="J36" s="4"/>
      <c r="K36" s="200" t="s">
        <v>276</v>
      </c>
      <c r="L36" s="162"/>
      <c r="M36" s="162"/>
      <c r="N36" s="162"/>
      <c r="O36" s="163"/>
    </row>
    <row r="37" spans="1:15" x14ac:dyDescent="0.45">
      <c r="A37" s="196"/>
      <c r="B37" s="189" t="s">
        <v>26</v>
      </c>
      <c r="C37" s="189"/>
      <c r="D37" s="189"/>
      <c r="E37" s="189"/>
      <c r="F37" s="187"/>
      <c r="G37" s="187"/>
      <c r="H37" s="187"/>
      <c r="I37" s="188"/>
      <c r="J37" s="5"/>
      <c r="K37" s="190" t="s">
        <v>277</v>
      </c>
      <c r="L37" s="139"/>
      <c r="M37" s="139"/>
      <c r="N37" s="139"/>
      <c r="O37" s="140"/>
    </row>
    <row r="38" spans="1:15" ht="18.600000000000001" thickBot="1" x14ac:dyDescent="0.5">
      <c r="A38" s="198"/>
      <c r="B38" s="179" t="s">
        <v>27</v>
      </c>
      <c r="C38" s="179"/>
      <c r="D38" s="179"/>
      <c r="E38" s="179"/>
      <c r="F38" s="201"/>
      <c r="G38" s="201"/>
      <c r="H38" s="201"/>
      <c r="I38" s="178"/>
      <c r="J38" s="6"/>
      <c r="K38" s="195" t="s">
        <v>278</v>
      </c>
      <c r="L38" s="154"/>
      <c r="M38" s="154"/>
      <c r="N38" s="154"/>
      <c r="O38" s="155"/>
    </row>
    <row r="39" spans="1:15" x14ac:dyDescent="0.45">
      <c r="A39" s="167" t="s">
        <v>188</v>
      </c>
      <c r="B39" s="191" t="s">
        <v>169</v>
      </c>
      <c r="C39" s="192"/>
      <c r="D39" s="192"/>
      <c r="E39" s="193"/>
      <c r="F39" s="200" t="s">
        <v>28</v>
      </c>
      <c r="G39" s="162"/>
      <c r="H39" s="162"/>
      <c r="I39" s="163"/>
      <c r="J39" s="197"/>
      <c r="K39" s="161" t="s">
        <v>40</v>
      </c>
      <c r="L39" s="162"/>
      <c r="M39" s="162"/>
      <c r="N39" s="162"/>
      <c r="O39" s="163"/>
    </row>
    <row r="40" spans="1:15" x14ac:dyDescent="0.45">
      <c r="A40" s="168"/>
      <c r="B40" s="184"/>
      <c r="C40" s="185"/>
      <c r="D40" s="185"/>
      <c r="E40" s="186"/>
      <c r="F40" s="190"/>
      <c r="G40" s="139"/>
      <c r="H40" s="139"/>
      <c r="I40" s="140"/>
      <c r="J40" s="196"/>
      <c r="K40" s="138" t="s">
        <v>41</v>
      </c>
      <c r="L40" s="139"/>
      <c r="M40" s="139"/>
      <c r="N40" s="139"/>
      <c r="O40" s="140"/>
    </row>
    <row r="41" spans="1:15" x14ac:dyDescent="0.45">
      <c r="A41" s="168"/>
      <c r="B41" s="164" t="s">
        <v>170</v>
      </c>
      <c r="C41" s="165"/>
      <c r="D41" s="165"/>
      <c r="E41" s="166"/>
      <c r="F41" s="190" t="s">
        <v>29</v>
      </c>
      <c r="G41" s="139"/>
      <c r="H41" s="139"/>
      <c r="I41" s="140"/>
      <c r="J41" s="196"/>
      <c r="K41" s="138" t="s">
        <v>40</v>
      </c>
      <c r="L41" s="139"/>
      <c r="M41" s="139"/>
      <c r="N41" s="139"/>
      <c r="O41" s="140"/>
    </row>
    <row r="42" spans="1:15" x14ac:dyDescent="0.45">
      <c r="A42" s="168"/>
      <c r="B42" s="184"/>
      <c r="C42" s="185"/>
      <c r="D42" s="185"/>
      <c r="E42" s="186"/>
      <c r="F42" s="190"/>
      <c r="G42" s="139"/>
      <c r="H42" s="139"/>
      <c r="I42" s="140"/>
      <c r="J42" s="196"/>
      <c r="K42" s="138" t="s">
        <v>43</v>
      </c>
      <c r="L42" s="139"/>
      <c r="M42" s="139"/>
      <c r="N42" s="139"/>
      <c r="O42" s="140"/>
    </row>
    <row r="43" spans="1:15" x14ac:dyDescent="0.45">
      <c r="A43" s="168"/>
      <c r="B43" s="164" t="s">
        <v>171</v>
      </c>
      <c r="C43" s="165"/>
      <c r="D43" s="165"/>
      <c r="E43" s="166"/>
      <c r="F43" s="190" t="s">
        <v>30</v>
      </c>
      <c r="G43" s="139"/>
      <c r="H43" s="139"/>
      <c r="I43" s="140"/>
      <c r="J43" s="196"/>
      <c r="K43" s="138" t="s">
        <v>40</v>
      </c>
      <c r="L43" s="139"/>
      <c r="M43" s="139"/>
      <c r="N43" s="139"/>
      <c r="O43" s="140"/>
    </row>
    <row r="44" spans="1:15" x14ac:dyDescent="0.45">
      <c r="A44" s="168"/>
      <c r="B44" s="184"/>
      <c r="C44" s="185"/>
      <c r="D44" s="185"/>
      <c r="E44" s="186"/>
      <c r="F44" s="190"/>
      <c r="G44" s="139"/>
      <c r="H44" s="139"/>
      <c r="I44" s="140"/>
      <c r="J44" s="196"/>
      <c r="K44" s="138" t="s">
        <v>42</v>
      </c>
      <c r="L44" s="139"/>
      <c r="M44" s="139"/>
      <c r="N44" s="139"/>
      <c r="O44" s="140"/>
    </row>
    <row r="45" spans="1:15" x14ac:dyDescent="0.45">
      <c r="A45" s="168"/>
      <c r="B45" s="164" t="s">
        <v>172</v>
      </c>
      <c r="C45" s="165"/>
      <c r="D45" s="165"/>
      <c r="E45" s="166"/>
      <c r="F45" s="190" t="s">
        <v>32</v>
      </c>
      <c r="G45" s="139"/>
      <c r="H45" s="139"/>
      <c r="I45" s="140"/>
      <c r="J45" s="196" t="s">
        <v>23</v>
      </c>
      <c r="K45" s="138" t="s">
        <v>44</v>
      </c>
      <c r="L45" s="139"/>
      <c r="M45" s="139"/>
      <c r="N45" s="139"/>
      <c r="O45" s="140"/>
    </row>
    <row r="46" spans="1:15" x14ac:dyDescent="0.45">
      <c r="A46" s="168"/>
      <c r="B46" s="184"/>
      <c r="C46" s="185"/>
      <c r="D46" s="185"/>
      <c r="E46" s="186"/>
      <c r="F46" s="190"/>
      <c r="G46" s="139"/>
      <c r="H46" s="139"/>
      <c r="I46" s="140"/>
      <c r="J46" s="196"/>
      <c r="K46" s="138" t="s">
        <v>45</v>
      </c>
      <c r="L46" s="139"/>
      <c r="M46" s="139"/>
      <c r="N46" s="139"/>
      <c r="O46" s="140"/>
    </row>
    <row r="47" spans="1:15" x14ac:dyDescent="0.45">
      <c r="A47" s="168"/>
      <c r="B47" s="164" t="s">
        <v>173</v>
      </c>
      <c r="C47" s="165"/>
      <c r="D47" s="165"/>
      <c r="E47" s="166"/>
      <c r="F47" s="190" t="s">
        <v>33</v>
      </c>
      <c r="G47" s="139"/>
      <c r="H47" s="139"/>
      <c r="I47" s="140"/>
      <c r="J47" s="196" t="s">
        <v>23</v>
      </c>
      <c r="K47" s="138" t="s">
        <v>44</v>
      </c>
      <c r="L47" s="139"/>
      <c r="M47" s="139"/>
      <c r="N47" s="139"/>
      <c r="O47" s="140"/>
    </row>
    <row r="48" spans="1:15" x14ac:dyDescent="0.45">
      <c r="A48" s="168"/>
      <c r="B48" s="184"/>
      <c r="C48" s="185"/>
      <c r="D48" s="185"/>
      <c r="E48" s="186"/>
      <c r="F48" s="190"/>
      <c r="G48" s="139"/>
      <c r="H48" s="139"/>
      <c r="I48" s="140"/>
      <c r="J48" s="196"/>
      <c r="K48" s="138" t="s">
        <v>45</v>
      </c>
      <c r="L48" s="139"/>
      <c r="M48" s="139"/>
      <c r="N48" s="139"/>
      <c r="O48" s="140"/>
    </row>
    <row r="49" spans="1:15" x14ac:dyDescent="0.45">
      <c r="A49" s="168"/>
      <c r="B49" s="164" t="s">
        <v>174</v>
      </c>
      <c r="C49" s="165"/>
      <c r="D49" s="165"/>
      <c r="E49" s="166"/>
      <c r="F49" s="190" t="s">
        <v>34</v>
      </c>
      <c r="G49" s="139"/>
      <c r="H49" s="139"/>
      <c r="I49" s="140"/>
      <c r="J49" s="196"/>
      <c r="K49" s="138" t="s">
        <v>44</v>
      </c>
      <c r="L49" s="139"/>
      <c r="M49" s="139"/>
      <c r="N49" s="139"/>
      <c r="O49" s="140"/>
    </row>
    <row r="50" spans="1:15" x14ac:dyDescent="0.45">
      <c r="A50" s="168"/>
      <c r="B50" s="184"/>
      <c r="C50" s="185"/>
      <c r="D50" s="185"/>
      <c r="E50" s="186"/>
      <c r="F50" s="190"/>
      <c r="G50" s="139"/>
      <c r="H50" s="139"/>
      <c r="I50" s="140"/>
      <c r="J50" s="196"/>
      <c r="K50" s="138" t="s">
        <v>45</v>
      </c>
      <c r="L50" s="139"/>
      <c r="M50" s="139"/>
      <c r="N50" s="139"/>
      <c r="O50" s="140"/>
    </row>
    <row r="51" spans="1:15" x14ac:dyDescent="0.45">
      <c r="A51" s="168"/>
      <c r="B51" s="164" t="s">
        <v>175</v>
      </c>
      <c r="C51" s="165"/>
      <c r="D51" s="165"/>
      <c r="E51" s="166"/>
      <c r="F51" s="190" t="s">
        <v>35</v>
      </c>
      <c r="G51" s="139"/>
      <c r="H51" s="139"/>
      <c r="I51" s="140"/>
      <c r="J51" s="196" t="s">
        <v>23</v>
      </c>
      <c r="K51" s="138" t="s">
        <v>44</v>
      </c>
      <c r="L51" s="139"/>
      <c r="M51" s="139"/>
      <c r="N51" s="139"/>
      <c r="O51" s="140"/>
    </row>
    <row r="52" spans="1:15" x14ac:dyDescent="0.45">
      <c r="A52" s="168"/>
      <c r="B52" s="184"/>
      <c r="C52" s="185"/>
      <c r="D52" s="185"/>
      <c r="E52" s="186"/>
      <c r="F52" s="190"/>
      <c r="G52" s="139"/>
      <c r="H52" s="139"/>
      <c r="I52" s="140"/>
      <c r="J52" s="196"/>
      <c r="K52" s="138" t="s">
        <v>46</v>
      </c>
      <c r="L52" s="139"/>
      <c r="M52" s="139"/>
      <c r="N52" s="139"/>
      <c r="O52" s="140"/>
    </row>
    <row r="53" spans="1:15" x14ac:dyDescent="0.45">
      <c r="A53" s="168"/>
      <c r="B53" s="164" t="s">
        <v>155</v>
      </c>
      <c r="C53" s="165"/>
      <c r="D53" s="165"/>
      <c r="E53" s="166"/>
      <c r="F53" s="190" t="s">
        <v>36</v>
      </c>
      <c r="G53" s="139"/>
      <c r="H53" s="139"/>
      <c r="I53" s="140"/>
      <c r="J53" s="196" t="s">
        <v>23</v>
      </c>
      <c r="K53" s="138" t="s">
        <v>44</v>
      </c>
      <c r="L53" s="139"/>
      <c r="M53" s="139"/>
      <c r="N53" s="139"/>
      <c r="O53" s="140"/>
    </row>
    <row r="54" spans="1:15" x14ac:dyDescent="0.45">
      <c r="A54" s="168"/>
      <c r="B54" s="184"/>
      <c r="C54" s="185"/>
      <c r="D54" s="185"/>
      <c r="E54" s="186"/>
      <c r="F54" s="190"/>
      <c r="G54" s="139"/>
      <c r="H54" s="139"/>
      <c r="I54" s="140"/>
      <c r="J54" s="196"/>
      <c r="K54" s="138" t="s">
        <v>46</v>
      </c>
      <c r="L54" s="139"/>
      <c r="M54" s="139"/>
      <c r="N54" s="139"/>
      <c r="O54" s="140"/>
    </row>
    <row r="55" spans="1:15" x14ac:dyDescent="0.45">
      <c r="A55" s="168"/>
      <c r="B55" s="164" t="s">
        <v>176</v>
      </c>
      <c r="C55" s="165"/>
      <c r="D55" s="165"/>
      <c r="E55" s="166"/>
      <c r="F55" s="190" t="s">
        <v>37</v>
      </c>
      <c r="G55" s="139"/>
      <c r="H55" s="139"/>
      <c r="I55" s="140"/>
      <c r="J55" s="196"/>
      <c r="K55" s="138" t="s">
        <v>44</v>
      </c>
      <c r="L55" s="139"/>
      <c r="M55" s="139"/>
      <c r="N55" s="139"/>
      <c r="O55" s="140"/>
    </row>
    <row r="56" spans="1:15" x14ac:dyDescent="0.45">
      <c r="A56" s="168"/>
      <c r="B56" s="184"/>
      <c r="C56" s="185"/>
      <c r="D56" s="185"/>
      <c r="E56" s="186"/>
      <c r="F56" s="190"/>
      <c r="G56" s="139"/>
      <c r="H56" s="139"/>
      <c r="I56" s="140"/>
      <c r="J56" s="196"/>
      <c r="K56" s="138" t="s">
        <v>46</v>
      </c>
      <c r="L56" s="139"/>
      <c r="M56" s="139"/>
      <c r="N56" s="139"/>
      <c r="O56" s="140"/>
    </row>
    <row r="57" spans="1:15" x14ac:dyDescent="0.45">
      <c r="A57" s="168"/>
      <c r="B57" s="164" t="s">
        <v>177</v>
      </c>
      <c r="C57" s="165"/>
      <c r="D57" s="165"/>
      <c r="E57" s="166"/>
      <c r="F57" s="190" t="s">
        <v>38</v>
      </c>
      <c r="G57" s="139"/>
      <c r="H57" s="139"/>
      <c r="I57" s="140"/>
      <c r="J57" s="196" t="s">
        <v>23</v>
      </c>
      <c r="K57" s="138" t="s">
        <v>44</v>
      </c>
      <c r="L57" s="139"/>
      <c r="M57" s="139"/>
      <c r="N57" s="139"/>
      <c r="O57" s="140"/>
    </row>
    <row r="58" spans="1:15" x14ac:dyDescent="0.45">
      <c r="A58" s="168"/>
      <c r="B58" s="184"/>
      <c r="C58" s="185"/>
      <c r="D58" s="185"/>
      <c r="E58" s="186"/>
      <c r="F58" s="190"/>
      <c r="G58" s="139"/>
      <c r="H58" s="139"/>
      <c r="I58" s="140"/>
      <c r="J58" s="196"/>
      <c r="K58" s="138" t="s">
        <v>47</v>
      </c>
      <c r="L58" s="139"/>
      <c r="M58" s="139"/>
      <c r="N58" s="139"/>
      <c r="O58" s="140"/>
    </row>
    <row r="59" spans="1:15" x14ac:dyDescent="0.45">
      <c r="A59" s="168"/>
      <c r="B59" s="164" t="s">
        <v>178</v>
      </c>
      <c r="C59" s="165"/>
      <c r="D59" s="165"/>
      <c r="E59" s="166"/>
      <c r="F59" s="190" t="s">
        <v>39</v>
      </c>
      <c r="G59" s="139"/>
      <c r="H59" s="139"/>
      <c r="I59" s="140"/>
      <c r="J59" s="196"/>
      <c r="K59" s="138" t="s">
        <v>44</v>
      </c>
      <c r="L59" s="139"/>
      <c r="M59" s="139"/>
      <c r="N59" s="139"/>
      <c r="O59" s="140"/>
    </row>
    <row r="60" spans="1:15" ht="18.600000000000001" thickBot="1" x14ac:dyDescent="0.5">
      <c r="A60" s="168"/>
      <c r="B60" s="169"/>
      <c r="C60" s="182"/>
      <c r="D60" s="182"/>
      <c r="E60" s="183"/>
      <c r="F60" s="190"/>
      <c r="G60" s="139"/>
      <c r="H60" s="139"/>
      <c r="I60" s="140"/>
      <c r="J60" s="196"/>
      <c r="K60" s="138" t="s">
        <v>47</v>
      </c>
      <c r="L60" s="139"/>
      <c r="M60" s="139"/>
      <c r="N60" s="139"/>
      <c r="O60" s="140"/>
    </row>
    <row r="61" spans="1:15" x14ac:dyDescent="0.45">
      <c r="A61" s="167" t="s">
        <v>189</v>
      </c>
      <c r="B61" s="191" t="s">
        <v>156</v>
      </c>
      <c r="C61" s="192"/>
      <c r="D61" s="192"/>
      <c r="E61" s="193"/>
      <c r="F61" s="200" t="s">
        <v>28</v>
      </c>
      <c r="G61" s="162"/>
      <c r="H61" s="162"/>
      <c r="I61" s="163"/>
      <c r="J61" s="197"/>
      <c r="K61" s="200" t="s">
        <v>40</v>
      </c>
      <c r="L61" s="162"/>
      <c r="M61" s="162"/>
      <c r="N61" s="162"/>
      <c r="O61" s="163"/>
    </row>
    <row r="62" spans="1:15" x14ac:dyDescent="0.45">
      <c r="A62" s="168"/>
      <c r="B62" s="184"/>
      <c r="C62" s="185"/>
      <c r="D62" s="185"/>
      <c r="E62" s="186"/>
      <c r="F62" s="190"/>
      <c r="G62" s="139"/>
      <c r="H62" s="139"/>
      <c r="I62" s="140"/>
      <c r="J62" s="196"/>
      <c r="K62" s="190" t="s">
        <v>41</v>
      </c>
      <c r="L62" s="139"/>
      <c r="M62" s="139"/>
      <c r="N62" s="139"/>
      <c r="O62" s="140"/>
    </row>
    <row r="63" spans="1:15" x14ac:dyDescent="0.45">
      <c r="A63" s="168"/>
      <c r="B63" s="164" t="s">
        <v>179</v>
      </c>
      <c r="C63" s="165"/>
      <c r="D63" s="165"/>
      <c r="E63" s="166"/>
      <c r="F63" s="190" t="s">
        <v>29</v>
      </c>
      <c r="G63" s="139"/>
      <c r="H63" s="139"/>
      <c r="I63" s="140"/>
      <c r="J63" s="196"/>
      <c r="K63" s="190" t="s">
        <v>40</v>
      </c>
      <c r="L63" s="139"/>
      <c r="M63" s="139"/>
      <c r="N63" s="139"/>
      <c r="O63" s="140"/>
    </row>
    <row r="64" spans="1:15" x14ac:dyDescent="0.45">
      <c r="A64" s="168"/>
      <c r="B64" s="184"/>
      <c r="C64" s="185"/>
      <c r="D64" s="185"/>
      <c r="E64" s="186"/>
      <c r="F64" s="190"/>
      <c r="G64" s="139"/>
      <c r="H64" s="139"/>
      <c r="I64" s="140"/>
      <c r="J64" s="196"/>
      <c r="K64" s="190" t="s">
        <v>43</v>
      </c>
      <c r="L64" s="139"/>
      <c r="M64" s="139"/>
      <c r="N64" s="139"/>
      <c r="O64" s="140"/>
    </row>
    <row r="65" spans="1:15" x14ac:dyDescent="0.45">
      <c r="A65" s="168"/>
      <c r="B65" s="164" t="s">
        <v>180</v>
      </c>
      <c r="C65" s="165"/>
      <c r="D65" s="165"/>
      <c r="E65" s="166"/>
      <c r="F65" s="190" t="s">
        <v>30</v>
      </c>
      <c r="G65" s="139"/>
      <c r="H65" s="139"/>
      <c r="I65" s="140"/>
      <c r="J65" s="196"/>
      <c r="K65" s="190" t="s">
        <v>40</v>
      </c>
      <c r="L65" s="139"/>
      <c r="M65" s="139"/>
      <c r="N65" s="139"/>
      <c r="O65" s="140"/>
    </row>
    <row r="66" spans="1:15" x14ac:dyDescent="0.45">
      <c r="A66" s="168"/>
      <c r="B66" s="184"/>
      <c r="C66" s="185"/>
      <c r="D66" s="185"/>
      <c r="E66" s="186"/>
      <c r="F66" s="190"/>
      <c r="G66" s="139"/>
      <c r="H66" s="139"/>
      <c r="I66" s="140"/>
      <c r="J66" s="196"/>
      <c r="K66" s="190" t="s">
        <v>42</v>
      </c>
      <c r="L66" s="139"/>
      <c r="M66" s="139"/>
      <c r="N66" s="139"/>
      <c r="O66" s="140"/>
    </row>
    <row r="67" spans="1:15" x14ac:dyDescent="0.45">
      <c r="A67" s="168"/>
      <c r="B67" s="164" t="s">
        <v>157</v>
      </c>
      <c r="C67" s="165"/>
      <c r="D67" s="165"/>
      <c r="E67" s="166"/>
      <c r="F67" s="190" t="s">
        <v>32</v>
      </c>
      <c r="G67" s="139"/>
      <c r="H67" s="139"/>
      <c r="I67" s="140"/>
      <c r="J67" s="196" t="s">
        <v>23</v>
      </c>
      <c r="K67" s="190" t="s">
        <v>333</v>
      </c>
      <c r="L67" s="139"/>
      <c r="M67" s="139"/>
      <c r="N67" s="139"/>
      <c r="O67" s="140"/>
    </row>
    <row r="68" spans="1:15" x14ac:dyDescent="0.45">
      <c r="A68" s="168"/>
      <c r="B68" s="184"/>
      <c r="C68" s="185"/>
      <c r="D68" s="185"/>
      <c r="E68" s="186"/>
      <c r="F68" s="190"/>
      <c r="G68" s="139"/>
      <c r="H68" s="139"/>
      <c r="I68" s="140"/>
      <c r="J68" s="196"/>
      <c r="K68" s="190" t="s">
        <v>45</v>
      </c>
      <c r="L68" s="139"/>
      <c r="M68" s="139"/>
      <c r="N68" s="139"/>
      <c r="O68" s="140"/>
    </row>
    <row r="69" spans="1:15" x14ac:dyDescent="0.45">
      <c r="A69" s="168"/>
      <c r="B69" s="164" t="s">
        <v>158</v>
      </c>
      <c r="C69" s="165"/>
      <c r="D69" s="165"/>
      <c r="E69" s="166"/>
      <c r="F69" s="190" t="s">
        <v>33</v>
      </c>
      <c r="G69" s="139"/>
      <c r="H69" s="139"/>
      <c r="I69" s="140"/>
      <c r="J69" s="196" t="s">
        <v>23</v>
      </c>
      <c r="K69" s="190" t="s">
        <v>333</v>
      </c>
      <c r="L69" s="139"/>
      <c r="M69" s="139"/>
      <c r="N69" s="139"/>
      <c r="O69" s="140"/>
    </row>
    <row r="70" spans="1:15" x14ac:dyDescent="0.45">
      <c r="A70" s="168"/>
      <c r="B70" s="184"/>
      <c r="C70" s="185"/>
      <c r="D70" s="185"/>
      <c r="E70" s="186"/>
      <c r="F70" s="190"/>
      <c r="G70" s="139"/>
      <c r="H70" s="139"/>
      <c r="I70" s="140"/>
      <c r="J70" s="196"/>
      <c r="K70" s="190" t="s">
        <v>45</v>
      </c>
      <c r="L70" s="139"/>
      <c r="M70" s="139"/>
      <c r="N70" s="139"/>
      <c r="O70" s="140"/>
    </row>
    <row r="71" spans="1:15" x14ac:dyDescent="0.45">
      <c r="A71" s="168"/>
      <c r="B71" s="164" t="s">
        <v>181</v>
      </c>
      <c r="C71" s="165"/>
      <c r="D71" s="165"/>
      <c r="E71" s="166"/>
      <c r="F71" s="190" t="s">
        <v>34</v>
      </c>
      <c r="G71" s="139"/>
      <c r="H71" s="139"/>
      <c r="I71" s="140"/>
      <c r="J71" s="196"/>
      <c r="K71" s="190" t="s">
        <v>44</v>
      </c>
      <c r="L71" s="139"/>
      <c r="M71" s="139"/>
      <c r="N71" s="139"/>
      <c r="O71" s="140"/>
    </row>
    <row r="72" spans="1:15" x14ac:dyDescent="0.45">
      <c r="A72" s="168"/>
      <c r="B72" s="184"/>
      <c r="C72" s="185"/>
      <c r="D72" s="185"/>
      <c r="E72" s="186"/>
      <c r="F72" s="190"/>
      <c r="G72" s="139"/>
      <c r="H72" s="139"/>
      <c r="I72" s="140"/>
      <c r="J72" s="196"/>
      <c r="K72" s="190" t="s">
        <v>45</v>
      </c>
      <c r="L72" s="139"/>
      <c r="M72" s="139"/>
      <c r="N72" s="139"/>
      <c r="O72" s="140"/>
    </row>
    <row r="73" spans="1:15" x14ac:dyDescent="0.45">
      <c r="A73" s="168"/>
      <c r="B73" s="164" t="s">
        <v>159</v>
      </c>
      <c r="C73" s="165"/>
      <c r="D73" s="165"/>
      <c r="E73" s="166"/>
      <c r="F73" s="190" t="s">
        <v>35</v>
      </c>
      <c r="G73" s="139"/>
      <c r="H73" s="139"/>
      <c r="I73" s="140"/>
      <c r="J73" s="196" t="s">
        <v>23</v>
      </c>
      <c r="K73" s="190" t="s">
        <v>333</v>
      </c>
      <c r="L73" s="139"/>
      <c r="M73" s="139"/>
      <c r="N73" s="139"/>
      <c r="O73" s="140"/>
    </row>
    <row r="74" spans="1:15" x14ac:dyDescent="0.45">
      <c r="A74" s="168"/>
      <c r="B74" s="184"/>
      <c r="C74" s="185"/>
      <c r="D74" s="185"/>
      <c r="E74" s="186"/>
      <c r="F74" s="190"/>
      <c r="G74" s="139"/>
      <c r="H74" s="139"/>
      <c r="I74" s="140"/>
      <c r="J74" s="196"/>
      <c r="K74" s="190" t="s">
        <v>46</v>
      </c>
      <c r="L74" s="139"/>
      <c r="M74" s="139"/>
      <c r="N74" s="139"/>
      <c r="O74" s="140"/>
    </row>
    <row r="75" spans="1:15" x14ac:dyDescent="0.45">
      <c r="A75" s="168"/>
      <c r="B75" s="164" t="s">
        <v>160</v>
      </c>
      <c r="C75" s="165"/>
      <c r="D75" s="165"/>
      <c r="E75" s="166"/>
      <c r="F75" s="190" t="s">
        <v>36</v>
      </c>
      <c r="G75" s="139"/>
      <c r="H75" s="139"/>
      <c r="I75" s="140"/>
      <c r="J75" s="196" t="s">
        <v>23</v>
      </c>
      <c r="K75" s="190" t="s">
        <v>333</v>
      </c>
      <c r="L75" s="139"/>
      <c r="M75" s="139"/>
      <c r="N75" s="139"/>
      <c r="O75" s="140"/>
    </row>
    <row r="76" spans="1:15" x14ac:dyDescent="0.45">
      <c r="A76" s="168"/>
      <c r="B76" s="184"/>
      <c r="C76" s="185"/>
      <c r="D76" s="185"/>
      <c r="E76" s="186"/>
      <c r="F76" s="190"/>
      <c r="G76" s="139"/>
      <c r="H76" s="139"/>
      <c r="I76" s="140"/>
      <c r="J76" s="196"/>
      <c r="K76" s="190" t="s">
        <v>46</v>
      </c>
      <c r="L76" s="139"/>
      <c r="M76" s="139"/>
      <c r="N76" s="139"/>
      <c r="O76" s="140"/>
    </row>
    <row r="77" spans="1:15" x14ac:dyDescent="0.45">
      <c r="A77" s="168"/>
      <c r="B77" s="164" t="s">
        <v>182</v>
      </c>
      <c r="C77" s="165"/>
      <c r="D77" s="165"/>
      <c r="E77" s="166"/>
      <c r="F77" s="190" t="s">
        <v>37</v>
      </c>
      <c r="G77" s="139"/>
      <c r="H77" s="139"/>
      <c r="I77" s="140"/>
      <c r="J77" s="196"/>
      <c r="K77" s="190" t="s">
        <v>44</v>
      </c>
      <c r="L77" s="139"/>
      <c r="M77" s="139"/>
      <c r="N77" s="139"/>
      <c r="O77" s="140"/>
    </row>
    <row r="78" spans="1:15" x14ac:dyDescent="0.45">
      <c r="A78" s="168"/>
      <c r="B78" s="184"/>
      <c r="C78" s="185"/>
      <c r="D78" s="185"/>
      <c r="E78" s="186"/>
      <c r="F78" s="190"/>
      <c r="G78" s="139"/>
      <c r="H78" s="139"/>
      <c r="I78" s="140"/>
      <c r="J78" s="196"/>
      <c r="K78" s="190" t="s">
        <v>46</v>
      </c>
      <c r="L78" s="139"/>
      <c r="M78" s="139"/>
      <c r="N78" s="139"/>
      <c r="O78" s="140"/>
    </row>
    <row r="79" spans="1:15" x14ac:dyDescent="0.45">
      <c r="A79" s="168"/>
      <c r="B79" s="164" t="s">
        <v>183</v>
      </c>
      <c r="C79" s="165"/>
      <c r="D79" s="165"/>
      <c r="E79" s="166"/>
      <c r="F79" s="190" t="s">
        <v>38</v>
      </c>
      <c r="G79" s="139"/>
      <c r="H79" s="139"/>
      <c r="I79" s="140"/>
      <c r="J79" s="196" t="s">
        <v>23</v>
      </c>
      <c r="K79" s="190" t="s">
        <v>333</v>
      </c>
      <c r="L79" s="139"/>
      <c r="M79" s="139"/>
      <c r="N79" s="139"/>
      <c r="O79" s="140"/>
    </row>
    <row r="80" spans="1:15" x14ac:dyDescent="0.45">
      <c r="A80" s="168"/>
      <c r="B80" s="184"/>
      <c r="C80" s="185"/>
      <c r="D80" s="185"/>
      <c r="E80" s="186"/>
      <c r="F80" s="190"/>
      <c r="G80" s="139"/>
      <c r="H80" s="139"/>
      <c r="I80" s="140"/>
      <c r="J80" s="196"/>
      <c r="K80" s="190" t="s">
        <v>47</v>
      </c>
      <c r="L80" s="139"/>
      <c r="M80" s="139"/>
      <c r="N80" s="139"/>
      <c r="O80" s="140"/>
    </row>
    <row r="81" spans="1:15" x14ac:dyDescent="0.45">
      <c r="A81" s="168"/>
      <c r="B81" s="164" t="s">
        <v>184</v>
      </c>
      <c r="C81" s="165"/>
      <c r="D81" s="165"/>
      <c r="E81" s="166"/>
      <c r="F81" s="190" t="s">
        <v>39</v>
      </c>
      <c r="G81" s="139"/>
      <c r="H81" s="139"/>
      <c r="I81" s="140"/>
      <c r="J81" s="196"/>
      <c r="K81" s="190" t="s">
        <v>44</v>
      </c>
      <c r="L81" s="139"/>
      <c r="M81" s="139"/>
      <c r="N81" s="139"/>
      <c r="O81" s="140"/>
    </row>
    <row r="82" spans="1:15" ht="18.600000000000001" thickBot="1" x14ac:dyDescent="0.5">
      <c r="A82" s="173"/>
      <c r="B82" s="169"/>
      <c r="C82" s="182"/>
      <c r="D82" s="182"/>
      <c r="E82" s="183"/>
      <c r="F82" s="195"/>
      <c r="G82" s="154"/>
      <c r="H82" s="154"/>
      <c r="I82" s="155"/>
      <c r="J82" s="198"/>
      <c r="K82" s="195" t="s">
        <v>47</v>
      </c>
      <c r="L82" s="154"/>
      <c r="M82" s="154"/>
      <c r="N82" s="154"/>
      <c r="O82" s="155"/>
    </row>
    <row r="83" spans="1:15" x14ac:dyDescent="0.45">
      <c r="A83" s="52"/>
      <c r="B83" s="52"/>
      <c r="C83" s="52"/>
      <c r="D83" s="52"/>
      <c r="E83" s="52"/>
      <c r="F83" s="51"/>
      <c r="G83" s="51"/>
      <c r="H83" s="51"/>
      <c r="I83" s="51"/>
      <c r="J83" s="52"/>
      <c r="K83" s="51"/>
      <c r="L83" s="51"/>
      <c r="M83" s="51"/>
      <c r="N83" s="51"/>
      <c r="O83" s="51"/>
    </row>
    <row r="84" spans="1:15" x14ac:dyDescent="0.45">
      <c r="A84" t="s">
        <v>50</v>
      </c>
      <c r="B84" s="9"/>
      <c r="C84" s="9"/>
      <c r="D84" s="9"/>
      <c r="E84" s="9"/>
    </row>
    <row r="85" spans="1:15" x14ac:dyDescent="0.45">
      <c r="B85" s="9" t="s">
        <v>52</v>
      </c>
      <c r="C85" s="135" t="s">
        <v>51</v>
      </c>
      <c r="D85" s="135"/>
      <c r="E85" s="135"/>
      <c r="F85" s="135"/>
      <c r="G85" s="135"/>
      <c r="H85" s="135"/>
      <c r="I85" s="135"/>
      <c r="J85" s="135"/>
      <c r="K85" s="135"/>
      <c r="L85" s="135"/>
      <c r="M85" s="135"/>
      <c r="N85" s="135"/>
      <c r="O85" s="135"/>
    </row>
    <row r="86" spans="1:15" x14ac:dyDescent="0.45">
      <c r="B86" s="9" t="s">
        <v>54</v>
      </c>
      <c r="C86" s="135" t="s">
        <v>55</v>
      </c>
      <c r="D86" s="135"/>
      <c r="E86" s="135"/>
      <c r="F86" s="135"/>
      <c r="G86" s="135"/>
      <c r="H86" s="135"/>
      <c r="I86" s="135"/>
      <c r="J86" s="135"/>
      <c r="K86" s="135"/>
      <c r="L86" s="135"/>
      <c r="M86" s="135"/>
      <c r="N86" s="135"/>
      <c r="O86" s="135"/>
    </row>
    <row r="87" spans="1:15" x14ac:dyDescent="0.45">
      <c r="B87" s="9"/>
      <c r="C87" s="9"/>
      <c r="D87" s="9"/>
      <c r="E87" s="9"/>
    </row>
    <row r="88" spans="1:15" x14ac:dyDescent="0.45">
      <c r="A88" t="s">
        <v>56</v>
      </c>
      <c r="B88" s="9"/>
      <c r="C88" s="9"/>
      <c r="D88" s="9"/>
      <c r="E88" s="9"/>
    </row>
    <row r="89" spans="1:15" x14ac:dyDescent="0.45">
      <c r="B89" s="9" t="s">
        <v>52</v>
      </c>
      <c r="C89" s="135" t="s">
        <v>332</v>
      </c>
      <c r="D89" s="135"/>
      <c r="E89" s="135"/>
      <c r="F89" s="135"/>
      <c r="G89" s="135"/>
      <c r="H89" s="135"/>
      <c r="I89" s="135"/>
      <c r="J89" s="135"/>
      <c r="K89" s="135"/>
      <c r="L89" s="135"/>
      <c r="M89" s="135"/>
      <c r="N89" s="135"/>
      <c r="O89" s="135"/>
    </row>
    <row r="90" spans="1:15" x14ac:dyDescent="0.45">
      <c r="B90" s="9" t="s">
        <v>53</v>
      </c>
      <c r="C90" s="135" t="s">
        <v>64</v>
      </c>
      <c r="D90" s="135"/>
      <c r="E90" s="135"/>
      <c r="F90" s="135"/>
      <c r="G90" s="135"/>
      <c r="H90" s="135"/>
      <c r="I90" s="135"/>
      <c r="J90" s="135"/>
      <c r="K90" s="135"/>
      <c r="L90" s="135"/>
      <c r="M90" s="135"/>
      <c r="N90" s="135"/>
      <c r="O90" s="135"/>
    </row>
    <row r="91" spans="1:15" x14ac:dyDescent="0.45">
      <c r="B91" s="9" t="s">
        <v>57</v>
      </c>
      <c r="C91" s="135" t="s">
        <v>65</v>
      </c>
      <c r="D91" s="135"/>
      <c r="E91" s="135"/>
      <c r="F91" s="135"/>
      <c r="G91" s="135"/>
      <c r="H91" s="135"/>
      <c r="I91" s="135"/>
      <c r="J91" s="135"/>
      <c r="K91" s="135"/>
      <c r="L91" s="135"/>
      <c r="M91" s="135"/>
      <c r="N91" s="135"/>
      <c r="O91" s="135"/>
    </row>
    <row r="92" spans="1:15" x14ac:dyDescent="0.45">
      <c r="B92" s="9"/>
      <c r="C92" s="135" t="s">
        <v>66</v>
      </c>
      <c r="D92" s="135"/>
      <c r="E92" s="135"/>
      <c r="F92" s="135"/>
      <c r="G92" s="135"/>
      <c r="H92" s="135"/>
      <c r="I92" s="135"/>
      <c r="J92" s="135"/>
      <c r="K92" s="135"/>
      <c r="L92" s="135"/>
      <c r="M92" s="135"/>
      <c r="N92" s="135"/>
      <c r="O92" s="135"/>
    </row>
    <row r="93" spans="1:15" x14ac:dyDescent="0.45">
      <c r="B93" s="9" t="s">
        <v>58</v>
      </c>
      <c r="C93" s="135" t="s">
        <v>67</v>
      </c>
      <c r="D93" s="135"/>
      <c r="E93" s="135"/>
      <c r="F93" s="135"/>
      <c r="G93" s="135"/>
      <c r="H93" s="135"/>
      <c r="I93" s="135"/>
      <c r="J93" s="135"/>
      <c r="K93" s="135"/>
      <c r="L93" s="135"/>
      <c r="M93" s="135"/>
      <c r="N93" s="135"/>
      <c r="O93" s="135"/>
    </row>
    <row r="94" spans="1:15" x14ac:dyDescent="0.45">
      <c r="B94" s="9"/>
      <c r="C94" s="135" t="s">
        <v>68</v>
      </c>
      <c r="D94" s="135"/>
      <c r="E94" s="135"/>
      <c r="F94" s="135"/>
      <c r="G94" s="135"/>
      <c r="H94" s="135"/>
      <c r="I94" s="135"/>
      <c r="J94" s="135"/>
      <c r="K94" s="135"/>
      <c r="L94" s="135"/>
      <c r="M94" s="135"/>
      <c r="N94" s="135"/>
      <c r="O94" s="135"/>
    </row>
    <row r="95" spans="1:15" x14ac:dyDescent="0.45">
      <c r="B95" s="9" t="s">
        <v>59</v>
      </c>
      <c r="C95" s="135" t="s">
        <v>69</v>
      </c>
      <c r="D95" s="135"/>
      <c r="E95" s="135"/>
      <c r="F95" s="135"/>
      <c r="G95" s="135"/>
      <c r="H95" s="135"/>
      <c r="I95" s="135"/>
      <c r="J95" s="135"/>
      <c r="K95" s="135"/>
      <c r="L95" s="135"/>
      <c r="M95" s="135"/>
      <c r="N95" s="135"/>
      <c r="O95" s="135"/>
    </row>
    <row r="96" spans="1:15" x14ac:dyDescent="0.45">
      <c r="B96" s="9"/>
      <c r="C96" s="135" t="s">
        <v>70</v>
      </c>
      <c r="D96" s="135"/>
      <c r="E96" s="135"/>
      <c r="F96" s="135"/>
      <c r="G96" s="135"/>
      <c r="H96" s="135"/>
      <c r="I96" s="135"/>
      <c r="J96" s="135"/>
      <c r="K96" s="135"/>
      <c r="L96" s="135"/>
      <c r="M96" s="135"/>
      <c r="N96" s="135"/>
      <c r="O96" s="135"/>
    </row>
    <row r="97" spans="1:15" x14ac:dyDescent="0.45">
      <c r="B97" s="9" t="s">
        <v>60</v>
      </c>
      <c r="C97" s="135" t="s">
        <v>71</v>
      </c>
      <c r="D97" s="135"/>
      <c r="E97" s="135"/>
      <c r="F97" s="135"/>
      <c r="G97" s="135"/>
      <c r="H97" s="135"/>
      <c r="I97" s="135"/>
      <c r="J97" s="135"/>
      <c r="K97" s="135"/>
      <c r="L97" s="135"/>
      <c r="M97" s="135"/>
      <c r="N97" s="135"/>
      <c r="O97" s="135"/>
    </row>
    <row r="98" spans="1:15" x14ac:dyDescent="0.45">
      <c r="B98" s="9" t="s">
        <v>61</v>
      </c>
      <c r="C98" s="135" t="s">
        <v>72</v>
      </c>
      <c r="D98" s="135"/>
      <c r="E98" s="135"/>
      <c r="F98" s="135"/>
      <c r="G98" s="135"/>
      <c r="H98" s="135"/>
      <c r="I98" s="135"/>
      <c r="J98" s="135"/>
      <c r="K98" s="135"/>
      <c r="L98" s="135"/>
      <c r="M98" s="135"/>
      <c r="N98" s="135"/>
      <c r="O98" s="135"/>
    </row>
    <row r="99" spans="1:15" x14ac:dyDescent="0.45">
      <c r="B99" s="9"/>
      <c r="C99" s="135" t="s">
        <v>73</v>
      </c>
      <c r="D99" s="135"/>
      <c r="E99" s="135"/>
      <c r="F99" s="135"/>
      <c r="G99" s="135"/>
      <c r="H99" s="135"/>
      <c r="I99" s="135"/>
      <c r="J99" s="135"/>
      <c r="K99" s="135"/>
      <c r="L99" s="135"/>
      <c r="M99" s="135"/>
      <c r="N99" s="135"/>
      <c r="O99" s="135"/>
    </row>
    <row r="100" spans="1:15" x14ac:dyDescent="0.45">
      <c r="B100" s="9" t="s">
        <v>62</v>
      </c>
      <c r="C100" s="135" t="s">
        <v>74</v>
      </c>
      <c r="D100" s="135"/>
      <c r="E100" s="135"/>
      <c r="F100" s="135"/>
      <c r="G100" s="135"/>
      <c r="H100" s="135"/>
      <c r="I100" s="135"/>
      <c r="J100" s="135"/>
      <c r="K100" s="135"/>
      <c r="L100" s="135"/>
      <c r="M100" s="135"/>
      <c r="N100" s="135"/>
      <c r="O100" s="135"/>
    </row>
    <row r="101" spans="1:15" x14ac:dyDescent="0.45">
      <c r="B101" s="9" t="s">
        <v>63</v>
      </c>
      <c r="C101" s="177" t="s">
        <v>75</v>
      </c>
      <c r="D101" s="177"/>
      <c r="E101" s="177"/>
      <c r="F101" s="177"/>
      <c r="G101" s="177"/>
      <c r="H101" s="177"/>
      <c r="I101" s="177"/>
      <c r="J101" s="177"/>
      <c r="K101" s="177"/>
      <c r="L101" s="177"/>
      <c r="M101" s="177"/>
      <c r="N101" s="177"/>
      <c r="O101" s="177"/>
    </row>
    <row r="102" spans="1:15" x14ac:dyDescent="0.45">
      <c r="A102" t="s">
        <v>76</v>
      </c>
      <c r="B102" s="9"/>
      <c r="C102" s="9"/>
      <c r="D102" s="9"/>
      <c r="E102" s="9"/>
    </row>
    <row r="103" spans="1:15" x14ac:dyDescent="0.45">
      <c r="B103" s="9" t="s">
        <v>52</v>
      </c>
      <c r="C103" s="135" t="s">
        <v>77</v>
      </c>
      <c r="D103" s="135"/>
      <c r="E103" s="135"/>
      <c r="F103" s="174"/>
      <c r="G103" s="187"/>
      <c r="H103" s="187"/>
      <c r="I103" s="188" t="s">
        <v>80</v>
      </c>
      <c r="J103" s="189"/>
      <c r="K103" s="187" t="s">
        <v>83</v>
      </c>
      <c r="L103" s="187"/>
    </row>
    <row r="104" spans="1:15" x14ac:dyDescent="0.45">
      <c r="B104" s="9"/>
      <c r="C104" s="9"/>
      <c r="D104" s="9"/>
      <c r="E104" s="9"/>
      <c r="F104" s="9"/>
      <c r="G104" s="187" t="s">
        <v>31</v>
      </c>
      <c r="H104" s="187"/>
      <c r="I104" s="188" t="s">
        <v>81</v>
      </c>
      <c r="J104" s="189"/>
      <c r="K104" s="187" t="s">
        <v>81</v>
      </c>
      <c r="L104" s="187"/>
    </row>
    <row r="105" spans="1:15" x14ac:dyDescent="0.45">
      <c r="B105" s="9"/>
      <c r="C105" s="9"/>
      <c r="D105" s="9"/>
      <c r="E105" s="9"/>
      <c r="F105" s="9"/>
      <c r="G105" s="178" t="s">
        <v>78</v>
      </c>
      <c r="H105" s="179"/>
      <c r="I105" s="178" t="s">
        <v>236</v>
      </c>
      <c r="J105" s="179"/>
      <c r="K105" s="187" t="s">
        <v>237</v>
      </c>
      <c r="L105" s="187"/>
    </row>
    <row r="106" spans="1:15" x14ac:dyDescent="0.45">
      <c r="B106" s="9"/>
      <c r="C106" s="9"/>
      <c r="D106" s="9"/>
      <c r="E106" s="9"/>
      <c r="F106" s="9"/>
      <c r="G106" s="180"/>
      <c r="H106" s="181"/>
      <c r="I106" s="180"/>
      <c r="J106" s="181"/>
      <c r="K106" s="187" t="s">
        <v>238</v>
      </c>
      <c r="L106" s="187"/>
    </row>
    <row r="107" spans="1:15" x14ac:dyDescent="0.45">
      <c r="B107" s="9"/>
      <c r="C107" s="9"/>
      <c r="D107" s="9"/>
      <c r="E107" s="9"/>
      <c r="F107" s="9"/>
      <c r="G107" s="187" t="s">
        <v>79</v>
      </c>
      <c r="H107" s="187"/>
      <c r="I107" s="188" t="s">
        <v>82</v>
      </c>
      <c r="J107" s="189"/>
      <c r="K107" s="187" t="s">
        <v>239</v>
      </c>
      <c r="L107" s="187"/>
    </row>
    <row r="108" spans="1:15" x14ac:dyDescent="0.45">
      <c r="B108" s="9"/>
      <c r="C108" s="9"/>
      <c r="D108" s="9"/>
      <c r="E108" s="9"/>
      <c r="G108" s="52"/>
      <c r="H108" s="52"/>
      <c r="I108" s="52"/>
    </row>
    <row r="109" spans="1:15" x14ac:dyDescent="0.45">
      <c r="B109" s="9" t="s">
        <v>54</v>
      </c>
      <c r="C109" s="175" t="s">
        <v>272</v>
      </c>
      <c r="D109" s="175"/>
      <c r="E109" s="175"/>
      <c r="F109" s="176"/>
      <c r="G109" s="187" t="s">
        <v>240</v>
      </c>
      <c r="H109" s="187"/>
      <c r="I109" s="187"/>
      <c r="J109" s="187" t="s">
        <v>242</v>
      </c>
      <c r="K109" s="187"/>
    </row>
    <row r="110" spans="1:15" x14ac:dyDescent="0.45">
      <c r="B110" s="9"/>
      <c r="C110" s="9"/>
      <c r="D110" s="9"/>
      <c r="E110" s="9"/>
      <c r="G110" s="187" t="s">
        <v>241</v>
      </c>
      <c r="H110" s="187"/>
      <c r="I110" s="187"/>
      <c r="J110" s="187" t="s">
        <v>243</v>
      </c>
      <c r="K110" s="187"/>
    </row>
    <row r="111" spans="1:15" x14ac:dyDescent="0.45">
      <c r="B111" s="9"/>
      <c r="C111" s="9"/>
      <c r="D111" s="9"/>
      <c r="E111" s="9"/>
      <c r="G111" s="187" t="s">
        <v>84</v>
      </c>
      <c r="H111" s="187"/>
      <c r="I111" s="187"/>
      <c r="J111" s="194" t="s">
        <v>274</v>
      </c>
      <c r="K111" s="187"/>
    </row>
    <row r="112" spans="1:15" x14ac:dyDescent="0.45">
      <c r="B112" s="9"/>
      <c r="C112" s="9"/>
      <c r="D112" s="9"/>
      <c r="E112" s="9"/>
    </row>
    <row r="113" spans="1:15" x14ac:dyDescent="0.45">
      <c r="B113" s="9" t="s">
        <v>85</v>
      </c>
      <c r="C113" s="135" t="s">
        <v>273</v>
      </c>
      <c r="D113" s="135"/>
      <c r="E113" s="135"/>
      <c r="F113" s="135"/>
      <c r="G113" s="135"/>
      <c r="H113" s="135"/>
      <c r="I113" s="135"/>
      <c r="J113" s="135"/>
      <c r="K113" s="135"/>
      <c r="L113" s="135"/>
      <c r="M113" s="135"/>
      <c r="N113" s="135"/>
      <c r="O113" s="135"/>
    </row>
    <row r="114" spans="1:15" x14ac:dyDescent="0.45">
      <c r="B114" s="9"/>
      <c r="C114" s="135" t="s">
        <v>86</v>
      </c>
      <c r="D114" s="135"/>
      <c r="E114" s="135"/>
      <c r="F114" s="135"/>
      <c r="G114" s="135"/>
      <c r="H114" s="135"/>
      <c r="I114" s="135"/>
      <c r="J114" s="135"/>
      <c r="K114" s="135"/>
      <c r="L114" s="135"/>
      <c r="M114" s="135"/>
      <c r="N114" s="135"/>
      <c r="O114" s="135"/>
    </row>
    <row r="115" spans="1:15" x14ac:dyDescent="0.45">
      <c r="B115" s="9" t="s">
        <v>87</v>
      </c>
      <c r="C115" s="135" t="s">
        <v>88</v>
      </c>
      <c r="D115" s="135"/>
      <c r="E115" s="135"/>
      <c r="F115" s="135"/>
      <c r="G115" s="135"/>
      <c r="H115" s="135"/>
      <c r="I115" s="135"/>
      <c r="J115" s="135"/>
      <c r="K115" s="135"/>
      <c r="L115" s="135"/>
      <c r="M115" s="135"/>
      <c r="N115" s="135"/>
      <c r="O115" s="135"/>
    </row>
    <row r="116" spans="1:15" x14ac:dyDescent="0.45">
      <c r="B116" s="9"/>
      <c r="C116" s="135" t="s">
        <v>89</v>
      </c>
      <c r="D116" s="135"/>
      <c r="E116" s="135"/>
      <c r="F116" s="135"/>
      <c r="G116" s="135"/>
      <c r="H116" s="135"/>
      <c r="I116" s="135"/>
      <c r="J116" s="135"/>
      <c r="K116" s="135"/>
      <c r="L116" s="135"/>
      <c r="M116" s="135"/>
      <c r="N116" s="135"/>
      <c r="O116" s="135"/>
    </row>
    <row r="117" spans="1:15" x14ac:dyDescent="0.45">
      <c r="B117" s="9"/>
      <c r="C117" s="9"/>
      <c r="D117" s="9"/>
      <c r="E117" s="9"/>
    </row>
    <row r="118" spans="1:15" x14ac:dyDescent="0.45">
      <c r="A118" t="s">
        <v>90</v>
      </c>
      <c r="B118" s="9"/>
      <c r="C118" s="9"/>
      <c r="D118" s="9"/>
      <c r="E118" s="9"/>
    </row>
    <row r="119" spans="1:15" x14ac:dyDescent="0.45">
      <c r="B119" s="9" t="s">
        <v>52</v>
      </c>
      <c r="C119" s="135" t="s">
        <v>334</v>
      </c>
      <c r="D119" s="135"/>
      <c r="E119" s="135"/>
      <c r="F119" s="135"/>
      <c r="G119" s="135"/>
      <c r="H119" s="135"/>
      <c r="I119" s="135"/>
      <c r="J119" s="135"/>
      <c r="K119" s="135"/>
      <c r="L119" s="135"/>
      <c r="M119" s="135"/>
      <c r="N119" s="135"/>
      <c r="O119" s="135"/>
    </row>
    <row r="120" spans="1:15" x14ac:dyDescent="0.45">
      <c r="B120" s="9" t="s">
        <v>54</v>
      </c>
      <c r="C120" s="135" t="s">
        <v>91</v>
      </c>
      <c r="D120" s="135"/>
      <c r="E120" s="135"/>
      <c r="F120" s="135"/>
      <c r="G120" s="135"/>
      <c r="H120" s="135"/>
      <c r="I120" s="135"/>
      <c r="J120" s="135"/>
      <c r="K120" s="135"/>
      <c r="L120" s="135"/>
      <c r="M120" s="135"/>
      <c r="N120" s="135"/>
      <c r="O120" s="135"/>
    </row>
    <row r="121" spans="1:15" x14ac:dyDescent="0.45">
      <c r="B121" s="9"/>
      <c r="C121" s="135" t="s">
        <v>92</v>
      </c>
      <c r="D121" s="135"/>
      <c r="E121" s="135"/>
      <c r="F121" s="135"/>
      <c r="G121" s="135"/>
      <c r="H121" s="135"/>
      <c r="I121" s="135"/>
      <c r="J121" s="135"/>
      <c r="K121" s="135"/>
      <c r="L121" s="135"/>
      <c r="M121" s="135"/>
      <c r="N121" s="135"/>
      <c r="O121" s="135"/>
    </row>
    <row r="122" spans="1:15" x14ac:dyDescent="0.45">
      <c r="B122" s="9"/>
      <c r="C122" s="135" t="s">
        <v>93</v>
      </c>
      <c r="D122" s="135"/>
      <c r="E122" s="135"/>
      <c r="F122" s="135"/>
      <c r="G122" s="135"/>
      <c r="H122" s="135"/>
      <c r="I122" s="135"/>
      <c r="J122" s="135"/>
      <c r="K122" s="135"/>
      <c r="L122" s="135"/>
      <c r="M122" s="135"/>
      <c r="N122" s="135"/>
      <c r="O122" s="135"/>
    </row>
    <row r="123" spans="1:15" x14ac:dyDescent="0.45">
      <c r="B123" s="9"/>
      <c r="C123" s="135" t="s">
        <v>94</v>
      </c>
      <c r="D123" s="135"/>
      <c r="E123" s="135"/>
      <c r="F123" s="135"/>
      <c r="G123" s="135"/>
      <c r="H123" s="135"/>
      <c r="I123" s="135"/>
      <c r="J123" s="135"/>
      <c r="K123" s="135"/>
      <c r="L123" s="135"/>
      <c r="M123" s="135"/>
      <c r="N123" s="135"/>
      <c r="O123" s="135"/>
    </row>
    <row r="124" spans="1:15" x14ac:dyDescent="0.45">
      <c r="B124" s="9" t="s">
        <v>85</v>
      </c>
      <c r="C124" s="135" t="s">
        <v>95</v>
      </c>
      <c r="D124" s="135"/>
      <c r="E124" s="135"/>
      <c r="F124" s="135"/>
      <c r="G124" s="135"/>
      <c r="H124" s="135"/>
      <c r="I124" s="135"/>
      <c r="J124" s="135"/>
      <c r="K124" s="135"/>
      <c r="L124" s="135"/>
      <c r="M124" s="135"/>
      <c r="N124" s="135"/>
      <c r="O124" s="135"/>
    </row>
    <row r="125" spans="1:15" x14ac:dyDescent="0.45">
      <c r="B125" s="9"/>
      <c r="C125" s="135" t="s">
        <v>96</v>
      </c>
      <c r="D125" s="135"/>
      <c r="E125" s="135"/>
      <c r="F125" s="135"/>
      <c r="G125" s="135"/>
      <c r="H125" s="135"/>
      <c r="I125" s="135"/>
      <c r="J125" s="135"/>
      <c r="K125" s="135"/>
      <c r="L125" s="135"/>
      <c r="M125" s="135"/>
      <c r="N125" s="135"/>
      <c r="O125" s="135"/>
    </row>
    <row r="126" spans="1:15" x14ac:dyDescent="0.45">
      <c r="B126" s="9"/>
      <c r="C126" s="135" t="s">
        <v>97</v>
      </c>
      <c r="D126" s="135"/>
      <c r="E126" s="135"/>
      <c r="F126" s="135"/>
      <c r="G126" s="135"/>
      <c r="H126" s="135"/>
      <c r="I126" s="135"/>
      <c r="J126" s="135"/>
      <c r="K126" s="135"/>
      <c r="L126" s="135"/>
      <c r="M126" s="135"/>
      <c r="N126" s="135"/>
      <c r="O126" s="135"/>
    </row>
    <row r="127" spans="1:15" x14ac:dyDescent="0.45">
      <c r="B127" s="9" t="s">
        <v>87</v>
      </c>
      <c r="C127" s="135" t="s">
        <v>98</v>
      </c>
      <c r="D127" s="135"/>
      <c r="E127" s="135"/>
      <c r="F127" s="135"/>
      <c r="G127" s="135"/>
      <c r="H127" s="135"/>
      <c r="I127" s="135"/>
      <c r="J127" s="135"/>
      <c r="K127" s="135"/>
      <c r="L127" s="135"/>
      <c r="M127" s="135"/>
      <c r="N127" s="135"/>
      <c r="O127" s="135"/>
    </row>
    <row r="128" spans="1:15" x14ac:dyDescent="0.45">
      <c r="B128" s="9"/>
      <c r="C128" s="135" t="s">
        <v>99</v>
      </c>
      <c r="D128" s="135"/>
      <c r="E128" s="135"/>
      <c r="F128" s="135"/>
      <c r="G128" s="135"/>
      <c r="H128" s="135"/>
      <c r="I128" s="135"/>
      <c r="J128" s="135"/>
      <c r="K128" s="135"/>
      <c r="L128" s="135"/>
      <c r="M128" s="135"/>
      <c r="N128" s="135"/>
      <c r="O128" s="135"/>
    </row>
    <row r="129" spans="1:15" x14ac:dyDescent="0.45">
      <c r="B129" s="9"/>
      <c r="C129" s="135" t="s">
        <v>100</v>
      </c>
      <c r="D129" s="135"/>
      <c r="E129" s="135"/>
      <c r="F129" s="135"/>
      <c r="G129" s="135"/>
      <c r="H129" s="135"/>
      <c r="I129" s="135"/>
      <c r="J129" s="135"/>
      <c r="K129" s="135"/>
      <c r="L129" s="135"/>
      <c r="M129" s="135"/>
      <c r="N129" s="135"/>
      <c r="O129" s="135"/>
    </row>
    <row r="130" spans="1:15" x14ac:dyDescent="0.45">
      <c r="B130" s="9"/>
      <c r="C130" s="135" t="s">
        <v>101</v>
      </c>
      <c r="D130" s="135"/>
      <c r="E130" s="135"/>
      <c r="F130" s="135"/>
      <c r="G130" s="135"/>
      <c r="H130" s="135"/>
      <c r="I130" s="135"/>
      <c r="J130" s="135"/>
      <c r="K130" s="135"/>
      <c r="L130" s="135"/>
      <c r="M130" s="135"/>
      <c r="N130" s="135"/>
      <c r="O130" s="135"/>
    </row>
    <row r="131" spans="1:15" x14ac:dyDescent="0.45">
      <c r="B131" s="9"/>
      <c r="C131" s="135" t="s">
        <v>102</v>
      </c>
      <c r="D131" s="135"/>
      <c r="E131" s="135"/>
      <c r="F131" s="135"/>
      <c r="G131" s="135"/>
      <c r="H131" s="135"/>
      <c r="I131" s="135"/>
      <c r="J131" s="135"/>
      <c r="K131" s="135"/>
      <c r="L131" s="135"/>
      <c r="M131" s="135"/>
      <c r="N131" s="135"/>
      <c r="O131" s="135"/>
    </row>
    <row r="132" spans="1:15" x14ac:dyDescent="0.45">
      <c r="B132" s="9"/>
      <c r="C132" s="9"/>
      <c r="D132" s="9"/>
      <c r="E132" s="9"/>
    </row>
    <row r="133" spans="1:15" x14ac:dyDescent="0.45">
      <c r="A133" t="s">
        <v>103</v>
      </c>
      <c r="B133" s="9"/>
      <c r="C133" s="9"/>
      <c r="D133" s="9"/>
      <c r="E133" s="9"/>
    </row>
    <row r="134" spans="1:15" x14ac:dyDescent="0.45">
      <c r="B134" s="9" t="s">
        <v>52</v>
      </c>
      <c r="C134" s="135" t="s">
        <v>104</v>
      </c>
      <c r="D134" s="135"/>
      <c r="E134" s="135"/>
      <c r="F134" s="135"/>
      <c r="G134" s="135"/>
      <c r="H134" s="135"/>
      <c r="I134" s="135"/>
      <c r="J134" s="135"/>
      <c r="K134" s="135"/>
      <c r="L134" s="135"/>
      <c r="M134" s="135"/>
      <c r="N134" s="135"/>
      <c r="O134" s="135"/>
    </row>
    <row r="135" spans="1:15" x14ac:dyDescent="0.45">
      <c r="B135" s="9" t="s">
        <v>54</v>
      </c>
      <c r="C135" s="135" t="s">
        <v>105</v>
      </c>
      <c r="D135" s="135"/>
      <c r="E135" s="135"/>
      <c r="F135" s="135"/>
      <c r="G135" s="135"/>
      <c r="H135" s="135"/>
      <c r="I135" s="135"/>
      <c r="J135" s="135"/>
      <c r="K135" s="135"/>
      <c r="L135" s="135"/>
      <c r="M135" s="135"/>
      <c r="N135" s="135"/>
      <c r="O135" s="135"/>
    </row>
    <row r="136" spans="1:15" x14ac:dyDescent="0.45">
      <c r="B136" s="9" t="s">
        <v>85</v>
      </c>
      <c r="C136" s="135" t="s">
        <v>106</v>
      </c>
      <c r="D136" s="135"/>
      <c r="E136" s="135"/>
      <c r="F136" s="135"/>
      <c r="G136" s="135"/>
      <c r="H136" s="135"/>
      <c r="I136" s="135"/>
      <c r="J136" s="135"/>
      <c r="K136" s="135"/>
      <c r="L136" s="135"/>
      <c r="M136" s="135"/>
      <c r="N136" s="135"/>
      <c r="O136" s="135"/>
    </row>
    <row r="137" spans="1:15" x14ac:dyDescent="0.45">
      <c r="B137" s="9"/>
      <c r="C137" s="9"/>
      <c r="D137" s="9"/>
      <c r="E137" s="9"/>
    </row>
    <row r="138" spans="1:15" x14ac:dyDescent="0.45">
      <c r="A138" t="s">
        <v>107</v>
      </c>
      <c r="B138" s="9"/>
      <c r="C138" s="9"/>
      <c r="D138" s="9"/>
      <c r="E138" s="9"/>
    </row>
    <row r="139" spans="1:15" x14ac:dyDescent="0.45">
      <c r="B139" s="9" t="s">
        <v>52</v>
      </c>
      <c r="C139" s="135" t="s">
        <v>235</v>
      </c>
      <c r="D139" s="135"/>
      <c r="E139" s="135"/>
      <c r="F139" s="135"/>
      <c r="G139" s="135"/>
      <c r="H139" s="135"/>
      <c r="I139" s="135"/>
      <c r="J139" s="135"/>
      <c r="K139" s="135"/>
      <c r="L139" s="135"/>
      <c r="M139" s="135"/>
      <c r="N139" s="135"/>
      <c r="O139" s="135"/>
    </row>
    <row r="140" spans="1:15" x14ac:dyDescent="0.45">
      <c r="B140" s="9" t="s">
        <v>54</v>
      </c>
      <c r="C140" s="135" t="s">
        <v>227</v>
      </c>
      <c r="D140" s="135"/>
      <c r="E140" s="135"/>
      <c r="F140" s="135"/>
      <c r="G140" s="135"/>
      <c r="H140" s="135"/>
      <c r="I140" s="135"/>
      <c r="J140" s="135"/>
      <c r="K140" s="135"/>
      <c r="L140" s="135"/>
      <c r="M140" s="135"/>
      <c r="N140" s="135"/>
      <c r="O140" s="135"/>
    </row>
    <row r="141" spans="1:15" x14ac:dyDescent="0.45">
      <c r="B141" s="9" t="s">
        <v>85</v>
      </c>
      <c r="C141" s="135" t="s">
        <v>228</v>
      </c>
      <c r="D141" s="135"/>
      <c r="E141" s="135"/>
      <c r="F141" s="135"/>
      <c r="G141" s="135"/>
      <c r="H141" s="135"/>
      <c r="I141" s="135"/>
      <c r="J141" s="135"/>
      <c r="K141" s="135"/>
      <c r="L141" s="135"/>
      <c r="M141" s="135"/>
      <c r="N141" s="135"/>
      <c r="O141" s="135"/>
    </row>
    <row r="142" spans="1:15" x14ac:dyDescent="0.45">
      <c r="B142" s="9" t="s">
        <v>87</v>
      </c>
      <c r="C142" s="135" t="s">
        <v>229</v>
      </c>
      <c r="D142" s="135"/>
      <c r="E142" s="135"/>
      <c r="F142" s="135"/>
      <c r="G142" s="135"/>
      <c r="H142" s="135"/>
      <c r="I142" s="135"/>
      <c r="J142" s="135"/>
      <c r="K142" s="135"/>
      <c r="L142" s="135"/>
      <c r="M142" s="135"/>
      <c r="N142" s="135"/>
      <c r="O142" s="135"/>
    </row>
    <row r="143" spans="1:15" x14ac:dyDescent="0.45">
      <c r="B143" s="9" t="s">
        <v>108</v>
      </c>
      <c r="C143" s="135" t="s">
        <v>234</v>
      </c>
      <c r="D143" s="135"/>
      <c r="E143" s="135"/>
      <c r="F143" s="135"/>
      <c r="G143" s="135"/>
      <c r="H143" s="135"/>
      <c r="I143" s="135"/>
      <c r="J143" s="135"/>
      <c r="K143" s="135"/>
      <c r="L143" s="135"/>
      <c r="M143" s="135"/>
      <c r="N143" s="135"/>
      <c r="O143" s="135"/>
    </row>
    <row r="144" spans="1:15" x14ac:dyDescent="0.45">
      <c r="B144" s="9" t="s">
        <v>109</v>
      </c>
      <c r="C144" s="135" t="s">
        <v>335</v>
      </c>
      <c r="D144" s="135"/>
      <c r="E144" s="135"/>
      <c r="F144" s="135"/>
      <c r="G144" s="135"/>
      <c r="H144" s="135"/>
      <c r="I144" s="135"/>
      <c r="J144" s="135"/>
      <c r="K144" s="135"/>
      <c r="L144" s="135"/>
      <c r="M144" s="135"/>
      <c r="N144" s="135"/>
      <c r="O144" s="135"/>
    </row>
    <row r="145" spans="2:15" x14ac:dyDescent="0.45">
      <c r="B145" s="9"/>
      <c r="C145" s="135" t="s">
        <v>336</v>
      </c>
      <c r="D145" s="135"/>
      <c r="E145" s="135"/>
      <c r="F145" s="135"/>
      <c r="G145" s="135"/>
      <c r="H145" s="135"/>
      <c r="I145" s="135"/>
      <c r="J145" s="135"/>
      <c r="K145" s="135"/>
      <c r="L145" s="135"/>
      <c r="M145" s="135"/>
      <c r="N145" s="135"/>
      <c r="O145" s="135"/>
    </row>
    <row r="146" spans="2:15" x14ac:dyDescent="0.45">
      <c r="B146" s="9" t="s">
        <v>110</v>
      </c>
      <c r="C146" s="135" t="s">
        <v>230</v>
      </c>
      <c r="D146" s="135"/>
      <c r="E146" s="135"/>
      <c r="F146" s="135"/>
      <c r="G146" s="135"/>
      <c r="H146" s="135"/>
      <c r="I146" s="135"/>
      <c r="J146" s="135"/>
      <c r="K146" s="135"/>
      <c r="L146" s="135"/>
      <c r="M146" s="135"/>
      <c r="N146" s="135"/>
      <c r="O146" s="135"/>
    </row>
    <row r="147" spans="2:15" x14ac:dyDescent="0.45">
      <c r="B147" s="9" t="s">
        <v>111</v>
      </c>
      <c r="C147" s="135" t="s">
        <v>331</v>
      </c>
      <c r="D147" s="135"/>
      <c r="E147" s="135"/>
      <c r="F147" s="135"/>
      <c r="G147" s="135"/>
      <c r="H147" s="135"/>
      <c r="I147" s="135"/>
      <c r="J147" s="135"/>
      <c r="K147" s="135"/>
      <c r="L147" s="135"/>
      <c r="M147" s="135"/>
      <c r="N147" s="135"/>
      <c r="O147" s="135"/>
    </row>
    <row r="148" spans="2:15" x14ac:dyDescent="0.45">
      <c r="B148" s="9"/>
      <c r="C148" s="135" t="s">
        <v>275</v>
      </c>
      <c r="D148" s="135"/>
      <c r="E148" s="135"/>
      <c r="F148" s="135"/>
      <c r="G148" s="135"/>
      <c r="H148" s="135"/>
      <c r="I148" s="135"/>
      <c r="J148" s="135"/>
      <c r="K148" s="135"/>
      <c r="L148" s="135"/>
      <c r="M148" s="135"/>
      <c r="N148" s="135"/>
      <c r="O148" s="135"/>
    </row>
    <row r="149" spans="2:15" x14ac:dyDescent="0.45">
      <c r="B149" s="9" t="s">
        <v>112</v>
      </c>
      <c r="C149" s="135" t="s">
        <v>113</v>
      </c>
      <c r="D149" s="135"/>
      <c r="E149" s="135"/>
      <c r="F149" s="135"/>
      <c r="G149" s="135"/>
      <c r="H149" s="135"/>
      <c r="I149" s="135"/>
      <c r="J149" s="135"/>
      <c r="K149" s="135"/>
      <c r="L149" s="135"/>
      <c r="M149" s="135"/>
      <c r="N149" s="135"/>
      <c r="O149" s="135"/>
    </row>
    <row r="150" spans="2:15" x14ac:dyDescent="0.45">
      <c r="B150" s="175" t="s">
        <v>231</v>
      </c>
      <c r="C150" s="175"/>
      <c r="D150" s="175"/>
      <c r="E150" s="175"/>
      <c r="F150" s="175"/>
      <c r="G150" s="175"/>
      <c r="H150" s="175"/>
      <c r="I150" s="175"/>
      <c r="J150" s="175"/>
      <c r="K150" s="175"/>
      <c r="L150" s="175"/>
      <c r="M150" s="175"/>
      <c r="N150" s="175"/>
      <c r="O150" s="175"/>
    </row>
    <row r="151" spans="2:15" x14ac:dyDescent="0.45">
      <c r="B151" s="175" t="s">
        <v>232</v>
      </c>
      <c r="C151" s="175"/>
      <c r="D151" s="175"/>
      <c r="E151" s="175"/>
      <c r="F151" s="175"/>
      <c r="G151" s="175"/>
      <c r="H151" s="175"/>
      <c r="I151" s="175"/>
      <c r="J151" s="175"/>
      <c r="K151" s="175"/>
      <c r="L151" s="175"/>
      <c r="M151" s="175"/>
      <c r="N151" s="175"/>
      <c r="O151" s="175"/>
    </row>
    <row r="152" spans="2:15" x14ac:dyDescent="0.45">
      <c r="B152" s="175" t="s">
        <v>233</v>
      </c>
      <c r="C152" s="175"/>
      <c r="D152" s="175"/>
      <c r="E152" s="175"/>
      <c r="F152" s="175"/>
      <c r="G152" s="175"/>
      <c r="H152" s="175"/>
      <c r="I152" s="175"/>
      <c r="J152" s="175"/>
      <c r="K152" s="175"/>
      <c r="L152" s="175"/>
      <c r="M152" s="175"/>
      <c r="N152" s="175"/>
      <c r="O152" s="175"/>
    </row>
  </sheetData>
  <mergeCells count="237">
    <mergeCell ref="K63:O63"/>
    <mergeCell ref="K62:O62"/>
    <mergeCell ref="K61:O61"/>
    <mergeCell ref="A36:A38"/>
    <mergeCell ref="K40:O40"/>
    <mergeCell ref="K39:O39"/>
    <mergeCell ref="K38:O38"/>
    <mergeCell ref="K37:O37"/>
    <mergeCell ref="K36:O36"/>
    <mergeCell ref="K52:O52"/>
    <mergeCell ref="K51:O51"/>
    <mergeCell ref="K60:O60"/>
    <mergeCell ref="K59:O59"/>
    <mergeCell ref="K50:O50"/>
    <mergeCell ref="K49:O49"/>
    <mergeCell ref="K48:O48"/>
    <mergeCell ref="K47:O47"/>
    <mergeCell ref="K58:O58"/>
    <mergeCell ref="F39:I40"/>
    <mergeCell ref="J45:J46"/>
    <mergeCell ref="J43:J44"/>
    <mergeCell ref="F59:I60"/>
    <mergeCell ref="F51:I52"/>
    <mergeCell ref="K46:O46"/>
    <mergeCell ref="K45:O45"/>
    <mergeCell ref="K44:O44"/>
    <mergeCell ref="K43:O43"/>
    <mergeCell ref="K42:O42"/>
    <mergeCell ref="K41:O41"/>
    <mergeCell ref="K57:O57"/>
    <mergeCell ref="K56:O56"/>
    <mergeCell ref="K55:O55"/>
    <mergeCell ref="K54:O54"/>
    <mergeCell ref="K53:O53"/>
    <mergeCell ref="J69:J70"/>
    <mergeCell ref="J67:J68"/>
    <mergeCell ref="J65:J66"/>
    <mergeCell ref="K65:O65"/>
    <mergeCell ref="K64:O64"/>
    <mergeCell ref="J63:J64"/>
    <mergeCell ref="B35:I35"/>
    <mergeCell ref="K82:O82"/>
    <mergeCell ref="K81:O81"/>
    <mergeCell ref="K80:O80"/>
    <mergeCell ref="K79:O79"/>
    <mergeCell ref="K78:O78"/>
    <mergeCell ref="K77:O77"/>
    <mergeCell ref="K76:O76"/>
    <mergeCell ref="K75:O75"/>
    <mergeCell ref="K74:O74"/>
    <mergeCell ref="K72:O72"/>
    <mergeCell ref="K71:O71"/>
    <mergeCell ref="K70:O70"/>
    <mergeCell ref="K69:O69"/>
    <mergeCell ref="K68:O68"/>
    <mergeCell ref="K67:O67"/>
    <mergeCell ref="K66:O66"/>
    <mergeCell ref="K35:O35"/>
    <mergeCell ref="B36:I36"/>
    <mergeCell ref="F75:I76"/>
    <mergeCell ref="F69:I70"/>
    <mergeCell ref="F67:I68"/>
    <mergeCell ref="F65:I66"/>
    <mergeCell ref="F55:I56"/>
    <mergeCell ref="F57:I58"/>
    <mergeCell ref="F63:I64"/>
    <mergeCell ref="F61:I62"/>
    <mergeCell ref="B38:I38"/>
    <mergeCell ref="B37:I37"/>
    <mergeCell ref="F45:I46"/>
    <mergeCell ref="F43:I44"/>
    <mergeCell ref="F41:I42"/>
    <mergeCell ref="F71:I72"/>
    <mergeCell ref="F73:I74"/>
    <mergeCell ref="A61:A82"/>
    <mergeCell ref="A39:A60"/>
    <mergeCell ref="F49:I50"/>
    <mergeCell ref="F47:I48"/>
    <mergeCell ref="F53:I54"/>
    <mergeCell ref="F77:I78"/>
    <mergeCell ref="F79:I80"/>
    <mergeCell ref="F81:I82"/>
    <mergeCell ref="J51:J52"/>
    <mergeCell ref="J49:J50"/>
    <mergeCell ref="J47:J48"/>
    <mergeCell ref="J41:J42"/>
    <mergeCell ref="J39:J40"/>
    <mergeCell ref="J61:J62"/>
    <mergeCell ref="J59:J60"/>
    <mergeCell ref="J57:J58"/>
    <mergeCell ref="J55:J56"/>
    <mergeCell ref="J53:J54"/>
    <mergeCell ref="J81:J82"/>
    <mergeCell ref="J79:J80"/>
    <mergeCell ref="J77:J78"/>
    <mergeCell ref="J75:J76"/>
    <mergeCell ref="J73:J74"/>
    <mergeCell ref="J71:J72"/>
    <mergeCell ref="C116:O116"/>
    <mergeCell ref="C115:O115"/>
    <mergeCell ref="C114:O114"/>
    <mergeCell ref="C113:O113"/>
    <mergeCell ref="K105:L105"/>
    <mergeCell ref="K106:L106"/>
    <mergeCell ref="I107:J107"/>
    <mergeCell ref="K107:L107"/>
    <mergeCell ref="G109:I109"/>
    <mergeCell ref="J109:K109"/>
    <mergeCell ref="G110:I110"/>
    <mergeCell ref="J110:K110"/>
    <mergeCell ref="B150:O150"/>
    <mergeCell ref="B151:O151"/>
    <mergeCell ref="B152:O152"/>
    <mergeCell ref="B39:E40"/>
    <mergeCell ref="B67:E68"/>
    <mergeCell ref="B65:E66"/>
    <mergeCell ref="B63:E64"/>
    <mergeCell ref="B61:E62"/>
    <mergeCell ref="B59:E60"/>
    <mergeCell ref="B57:E58"/>
    <mergeCell ref="B55:E56"/>
    <mergeCell ref="B53:E54"/>
    <mergeCell ref="B51:E52"/>
    <mergeCell ref="B49:E50"/>
    <mergeCell ref="B47:E48"/>
    <mergeCell ref="B45:E46"/>
    <mergeCell ref="B43:E44"/>
    <mergeCell ref="B41:E42"/>
    <mergeCell ref="C125:O125"/>
    <mergeCell ref="C124:O124"/>
    <mergeCell ref="C123:O123"/>
    <mergeCell ref="C122:O122"/>
    <mergeCell ref="G111:I111"/>
    <mergeCell ref="J111:K111"/>
    <mergeCell ref="B81:E82"/>
    <mergeCell ref="B79:E80"/>
    <mergeCell ref="B77:E78"/>
    <mergeCell ref="B75:E76"/>
    <mergeCell ref="B73:E74"/>
    <mergeCell ref="B71:E72"/>
    <mergeCell ref="B69:E70"/>
    <mergeCell ref="G107:H107"/>
    <mergeCell ref="G104:H104"/>
    <mergeCell ref="G103:H103"/>
    <mergeCell ref="C95:O95"/>
    <mergeCell ref="C94:O94"/>
    <mergeCell ref="C93:O93"/>
    <mergeCell ref="C92:O92"/>
    <mergeCell ref="C91:O91"/>
    <mergeCell ref="C90:O90"/>
    <mergeCell ref="C89:O89"/>
    <mergeCell ref="C86:O86"/>
    <mergeCell ref="C85:O85"/>
    <mergeCell ref="I103:J103"/>
    <mergeCell ref="K103:L103"/>
    <mergeCell ref="I104:J104"/>
    <mergeCell ref="K104:L104"/>
    <mergeCell ref="K73:O73"/>
    <mergeCell ref="C103:F103"/>
    <mergeCell ref="C109:F109"/>
    <mergeCell ref="C101:O101"/>
    <mergeCell ref="C100:O100"/>
    <mergeCell ref="C99:O99"/>
    <mergeCell ref="C98:O98"/>
    <mergeCell ref="C97:O97"/>
    <mergeCell ref="C96:O96"/>
    <mergeCell ref="G105:H106"/>
    <mergeCell ref="I105:J106"/>
    <mergeCell ref="C140:O140"/>
    <mergeCell ref="C139:O139"/>
    <mergeCell ref="C136:O136"/>
    <mergeCell ref="C135:O135"/>
    <mergeCell ref="C134:O134"/>
    <mergeCell ref="A17:A24"/>
    <mergeCell ref="C149:O149"/>
    <mergeCell ref="C148:O148"/>
    <mergeCell ref="C147:O147"/>
    <mergeCell ref="C146:O146"/>
    <mergeCell ref="C145:O145"/>
    <mergeCell ref="C144:O144"/>
    <mergeCell ref="C143:O143"/>
    <mergeCell ref="C142:O142"/>
    <mergeCell ref="C141:O141"/>
    <mergeCell ref="C121:O121"/>
    <mergeCell ref="C120:O120"/>
    <mergeCell ref="C119:O119"/>
    <mergeCell ref="C131:O131"/>
    <mergeCell ref="C130:O130"/>
    <mergeCell ref="C129:O129"/>
    <mergeCell ref="C127:O127"/>
    <mergeCell ref="C126:O126"/>
    <mergeCell ref="C128:O128"/>
    <mergeCell ref="A25:A32"/>
    <mergeCell ref="B31:E31"/>
    <mergeCell ref="B30:E30"/>
    <mergeCell ref="B29:E29"/>
    <mergeCell ref="B28:E28"/>
    <mergeCell ref="B27:E27"/>
    <mergeCell ref="B26:E26"/>
    <mergeCell ref="B25:E25"/>
    <mergeCell ref="B32:E32"/>
    <mergeCell ref="F31:K31"/>
    <mergeCell ref="F32:K32"/>
    <mergeCell ref="A1:O2"/>
    <mergeCell ref="A3:O3"/>
    <mergeCell ref="B4:O4"/>
    <mergeCell ref="B10:O10"/>
    <mergeCell ref="B8:O8"/>
    <mergeCell ref="B7:O7"/>
    <mergeCell ref="B6:O6"/>
    <mergeCell ref="F16:K16"/>
    <mergeCell ref="F17:K17"/>
    <mergeCell ref="F18:K18"/>
    <mergeCell ref="F19:K19"/>
    <mergeCell ref="F20:K20"/>
    <mergeCell ref="F21:K21"/>
    <mergeCell ref="F22:K22"/>
    <mergeCell ref="F23:K23"/>
    <mergeCell ref="F24:K24"/>
    <mergeCell ref="B24:E24"/>
    <mergeCell ref="B23:E23"/>
    <mergeCell ref="B22:E22"/>
    <mergeCell ref="B21:E21"/>
    <mergeCell ref="B20:E20"/>
    <mergeCell ref="B19:E19"/>
    <mergeCell ref="B5:O5"/>
    <mergeCell ref="B12:F12"/>
    <mergeCell ref="G12:O12"/>
    <mergeCell ref="F25:K25"/>
    <mergeCell ref="F26:K26"/>
    <mergeCell ref="F27:K27"/>
    <mergeCell ref="F28:K28"/>
    <mergeCell ref="F29:K29"/>
    <mergeCell ref="F30:K30"/>
    <mergeCell ref="B18:E18"/>
    <mergeCell ref="B17:E17"/>
    <mergeCell ref="B16:E16"/>
  </mergeCells>
  <phoneticPr fontId="1"/>
  <printOptions horizontalCentered="1"/>
  <pageMargins left="0.23622047244094491" right="0.23622047244094491" top="0.74803149606299213" bottom="0.74803149606299213" header="0.31496062992125984" footer="0.31496062992125984"/>
  <pageSetup paperSize="9" scale="58" orientation="portrait" r:id="rId1"/>
  <rowBreaks count="2" manualBreakCount="2">
    <brk id="33" max="14" man="1"/>
    <brk id="10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32"/>
  <sheetViews>
    <sheetView view="pageBreakPreview" zoomScaleNormal="100" zoomScaleSheetLayoutView="100" workbookViewId="0">
      <selection activeCell="V34" sqref="V34"/>
    </sheetView>
  </sheetViews>
  <sheetFormatPr defaultRowHeight="18" x14ac:dyDescent="0.45"/>
  <cols>
    <col min="1" max="1" width="5.09765625" style="10" customWidth="1"/>
    <col min="2" max="2" width="5.19921875" style="10" customWidth="1"/>
    <col min="3" max="3" width="13.69921875" style="10" customWidth="1"/>
    <col min="4" max="10" width="3.8984375" style="10" customWidth="1"/>
    <col min="11" max="11" width="3.8984375" style="12" customWidth="1"/>
    <col min="12" max="19" width="3.8984375" style="10" customWidth="1"/>
    <col min="20" max="28" width="3.8984375" style="11" customWidth="1"/>
    <col min="29" max="31" width="3.8984375" style="10" customWidth="1"/>
    <col min="32" max="272" width="9" style="10"/>
    <col min="273" max="273" width="5.09765625" style="10" customWidth="1"/>
    <col min="274" max="274" width="5.19921875" style="10" customWidth="1"/>
    <col min="275" max="275" width="2.8984375" style="10" customWidth="1"/>
    <col min="276" max="276" width="3.59765625" style="10" customWidth="1"/>
    <col min="277" max="277" width="22.09765625" style="10" customWidth="1"/>
    <col min="278" max="278" width="3.59765625" style="10" customWidth="1"/>
    <col min="279" max="283" width="12.8984375" style="10" customWidth="1"/>
    <col min="284" max="284" width="18.09765625" style="10" customWidth="1"/>
    <col min="285" max="528" width="9" style="10"/>
    <col min="529" max="529" width="5.09765625" style="10" customWidth="1"/>
    <col min="530" max="530" width="5.19921875" style="10" customWidth="1"/>
    <col min="531" max="531" width="2.8984375" style="10" customWidth="1"/>
    <col min="532" max="532" width="3.59765625" style="10" customWidth="1"/>
    <col min="533" max="533" width="22.09765625" style="10" customWidth="1"/>
    <col min="534" max="534" width="3.59765625" style="10" customWidth="1"/>
    <col min="535" max="539" width="12.8984375" style="10" customWidth="1"/>
    <col min="540" max="540" width="18.09765625" style="10" customWidth="1"/>
    <col min="541" max="784" width="9" style="10"/>
    <col min="785" max="785" width="5.09765625" style="10" customWidth="1"/>
    <col min="786" max="786" width="5.19921875" style="10" customWidth="1"/>
    <col min="787" max="787" width="2.8984375" style="10" customWidth="1"/>
    <col min="788" max="788" width="3.59765625" style="10" customWidth="1"/>
    <col min="789" max="789" width="22.09765625" style="10" customWidth="1"/>
    <col min="790" max="790" width="3.59765625" style="10" customWidth="1"/>
    <col min="791" max="795" width="12.8984375" style="10" customWidth="1"/>
    <col min="796" max="796" width="18.09765625" style="10" customWidth="1"/>
    <col min="797" max="1040" width="9" style="10"/>
    <col min="1041" max="1041" width="5.09765625" style="10" customWidth="1"/>
    <col min="1042" max="1042" width="5.19921875" style="10" customWidth="1"/>
    <col min="1043" max="1043" width="2.8984375" style="10" customWidth="1"/>
    <col min="1044" max="1044" width="3.59765625" style="10" customWidth="1"/>
    <col min="1045" max="1045" width="22.09765625" style="10" customWidth="1"/>
    <col min="1046" max="1046" width="3.59765625" style="10" customWidth="1"/>
    <col min="1047" max="1051" width="12.8984375" style="10" customWidth="1"/>
    <col min="1052" max="1052" width="18.09765625" style="10" customWidth="1"/>
    <col min="1053" max="1296" width="9" style="10"/>
    <col min="1297" max="1297" width="5.09765625" style="10" customWidth="1"/>
    <col min="1298" max="1298" width="5.19921875" style="10" customWidth="1"/>
    <col min="1299" max="1299" width="2.8984375" style="10" customWidth="1"/>
    <col min="1300" max="1300" width="3.59765625" style="10" customWidth="1"/>
    <col min="1301" max="1301" width="22.09765625" style="10" customWidth="1"/>
    <col min="1302" max="1302" width="3.59765625" style="10" customWidth="1"/>
    <col min="1303" max="1307" width="12.8984375" style="10" customWidth="1"/>
    <col min="1308" max="1308" width="18.09765625" style="10" customWidth="1"/>
    <col min="1309" max="1552" width="9" style="10"/>
    <col min="1553" max="1553" width="5.09765625" style="10" customWidth="1"/>
    <col min="1554" max="1554" width="5.19921875" style="10" customWidth="1"/>
    <col min="1555" max="1555" width="2.8984375" style="10" customWidth="1"/>
    <col min="1556" max="1556" width="3.59765625" style="10" customWidth="1"/>
    <col min="1557" max="1557" width="22.09765625" style="10" customWidth="1"/>
    <col min="1558" max="1558" width="3.59765625" style="10" customWidth="1"/>
    <col min="1559" max="1563" width="12.8984375" style="10" customWidth="1"/>
    <col min="1564" max="1564" width="18.09765625" style="10" customWidth="1"/>
    <col min="1565" max="1808" width="9" style="10"/>
    <col min="1809" max="1809" width="5.09765625" style="10" customWidth="1"/>
    <col min="1810" max="1810" width="5.19921875" style="10" customWidth="1"/>
    <col min="1811" max="1811" width="2.8984375" style="10" customWidth="1"/>
    <col min="1812" max="1812" width="3.59765625" style="10" customWidth="1"/>
    <col min="1813" max="1813" width="22.09765625" style="10" customWidth="1"/>
    <col min="1814" max="1814" width="3.59765625" style="10" customWidth="1"/>
    <col min="1815" max="1819" width="12.8984375" style="10" customWidth="1"/>
    <col min="1820" max="1820" width="18.09765625" style="10" customWidth="1"/>
    <col min="1821" max="2064" width="9" style="10"/>
    <col min="2065" max="2065" width="5.09765625" style="10" customWidth="1"/>
    <col min="2066" max="2066" width="5.19921875" style="10" customWidth="1"/>
    <col min="2067" max="2067" width="2.8984375" style="10" customWidth="1"/>
    <col min="2068" max="2068" width="3.59765625" style="10" customWidth="1"/>
    <col min="2069" max="2069" width="22.09765625" style="10" customWidth="1"/>
    <col min="2070" max="2070" width="3.59765625" style="10" customWidth="1"/>
    <col min="2071" max="2075" width="12.8984375" style="10" customWidth="1"/>
    <col min="2076" max="2076" width="18.09765625" style="10" customWidth="1"/>
    <col min="2077" max="2320" width="9" style="10"/>
    <col min="2321" max="2321" width="5.09765625" style="10" customWidth="1"/>
    <col min="2322" max="2322" width="5.19921875" style="10" customWidth="1"/>
    <col min="2323" max="2323" width="2.8984375" style="10" customWidth="1"/>
    <col min="2324" max="2324" width="3.59765625" style="10" customWidth="1"/>
    <col min="2325" max="2325" width="22.09765625" style="10" customWidth="1"/>
    <col min="2326" max="2326" width="3.59765625" style="10" customWidth="1"/>
    <col min="2327" max="2331" width="12.8984375" style="10" customWidth="1"/>
    <col min="2332" max="2332" width="18.09765625" style="10" customWidth="1"/>
    <col min="2333" max="2576" width="9" style="10"/>
    <col min="2577" max="2577" width="5.09765625" style="10" customWidth="1"/>
    <col min="2578" max="2578" width="5.19921875" style="10" customWidth="1"/>
    <col min="2579" max="2579" width="2.8984375" style="10" customWidth="1"/>
    <col min="2580" max="2580" width="3.59765625" style="10" customWidth="1"/>
    <col min="2581" max="2581" width="22.09765625" style="10" customWidth="1"/>
    <col min="2582" max="2582" width="3.59765625" style="10" customWidth="1"/>
    <col min="2583" max="2587" width="12.8984375" style="10" customWidth="1"/>
    <col min="2588" max="2588" width="18.09765625" style="10" customWidth="1"/>
    <col min="2589" max="2832" width="9" style="10"/>
    <col min="2833" max="2833" width="5.09765625" style="10" customWidth="1"/>
    <col min="2834" max="2834" width="5.19921875" style="10" customWidth="1"/>
    <col min="2835" max="2835" width="2.8984375" style="10" customWidth="1"/>
    <col min="2836" max="2836" width="3.59765625" style="10" customWidth="1"/>
    <col min="2837" max="2837" width="22.09765625" style="10" customWidth="1"/>
    <col min="2838" max="2838" width="3.59765625" style="10" customWidth="1"/>
    <col min="2839" max="2843" width="12.8984375" style="10" customWidth="1"/>
    <col min="2844" max="2844" width="18.09765625" style="10" customWidth="1"/>
    <col min="2845" max="3088" width="9" style="10"/>
    <col min="3089" max="3089" width="5.09765625" style="10" customWidth="1"/>
    <col min="3090" max="3090" width="5.19921875" style="10" customWidth="1"/>
    <col min="3091" max="3091" width="2.8984375" style="10" customWidth="1"/>
    <col min="3092" max="3092" width="3.59765625" style="10" customWidth="1"/>
    <col min="3093" max="3093" width="22.09765625" style="10" customWidth="1"/>
    <col min="3094" max="3094" width="3.59765625" style="10" customWidth="1"/>
    <col min="3095" max="3099" width="12.8984375" style="10" customWidth="1"/>
    <col min="3100" max="3100" width="18.09765625" style="10" customWidth="1"/>
    <col min="3101" max="3344" width="9" style="10"/>
    <col min="3345" max="3345" width="5.09765625" style="10" customWidth="1"/>
    <col min="3346" max="3346" width="5.19921875" style="10" customWidth="1"/>
    <col min="3347" max="3347" width="2.8984375" style="10" customWidth="1"/>
    <col min="3348" max="3348" width="3.59765625" style="10" customWidth="1"/>
    <col min="3349" max="3349" width="22.09765625" style="10" customWidth="1"/>
    <col min="3350" max="3350" width="3.59765625" style="10" customWidth="1"/>
    <col min="3351" max="3355" width="12.8984375" style="10" customWidth="1"/>
    <col min="3356" max="3356" width="18.09765625" style="10" customWidth="1"/>
    <col min="3357" max="3600" width="9" style="10"/>
    <col min="3601" max="3601" width="5.09765625" style="10" customWidth="1"/>
    <col min="3602" max="3602" width="5.19921875" style="10" customWidth="1"/>
    <col min="3603" max="3603" width="2.8984375" style="10" customWidth="1"/>
    <col min="3604" max="3604" width="3.59765625" style="10" customWidth="1"/>
    <col min="3605" max="3605" width="22.09765625" style="10" customWidth="1"/>
    <col min="3606" max="3606" width="3.59765625" style="10" customWidth="1"/>
    <col min="3607" max="3611" width="12.8984375" style="10" customWidth="1"/>
    <col min="3612" max="3612" width="18.09765625" style="10" customWidth="1"/>
    <col min="3613" max="3856" width="9" style="10"/>
    <col min="3857" max="3857" width="5.09765625" style="10" customWidth="1"/>
    <col min="3858" max="3858" width="5.19921875" style="10" customWidth="1"/>
    <col min="3859" max="3859" width="2.8984375" style="10" customWidth="1"/>
    <col min="3860" max="3860" width="3.59765625" style="10" customWidth="1"/>
    <col min="3861" max="3861" width="22.09765625" style="10" customWidth="1"/>
    <col min="3862" max="3862" width="3.59765625" style="10" customWidth="1"/>
    <col min="3863" max="3867" width="12.8984375" style="10" customWidth="1"/>
    <col min="3868" max="3868" width="18.09765625" style="10" customWidth="1"/>
    <col min="3869" max="4112" width="9" style="10"/>
    <col min="4113" max="4113" width="5.09765625" style="10" customWidth="1"/>
    <col min="4114" max="4114" width="5.19921875" style="10" customWidth="1"/>
    <col min="4115" max="4115" width="2.8984375" style="10" customWidth="1"/>
    <col min="4116" max="4116" width="3.59765625" style="10" customWidth="1"/>
    <col min="4117" max="4117" width="22.09765625" style="10" customWidth="1"/>
    <col min="4118" max="4118" width="3.59765625" style="10" customWidth="1"/>
    <col min="4119" max="4123" width="12.8984375" style="10" customWidth="1"/>
    <col min="4124" max="4124" width="18.09765625" style="10" customWidth="1"/>
    <col min="4125" max="4368" width="9" style="10"/>
    <col min="4369" max="4369" width="5.09765625" style="10" customWidth="1"/>
    <col min="4370" max="4370" width="5.19921875" style="10" customWidth="1"/>
    <col min="4371" max="4371" width="2.8984375" style="10" customWidth="1"/>
    <col min="4372" max="4372" width="3.59765625" style="10" customWidth="1"/>
    <col min="4373" max="4373" width="22.09765625" style="10" customWidth="1"/>
    <col min="4374" max="4374" width="3.59765625" style="10" customWidth="1"/>
    <col min="4375" max="4379" width="12.8984375" style="10" customWidth="1"/>
    <col min="4380" max="4380" width="18.09765625" style="10" customWidth="1"/>
    <col min="4381" max="4624" width="9" style="10"/>
    <col min="4625" max="4625" width="5.09765625" style="10" customWidth="1"/>
    <col min="4626" max="4626" width="5.19921875" style="10" customWidth="1"/>
    <col min="4627" max="4627" width="2.8984375" style="10" customWidth="1"/>
    <col min="4628" max="4628" width="3.59765625" style="10" customWidth="1"/>
    <col min="4629" max="4629" width="22.09765625" style="10" customWidth="1"/>
    <col min="4630" max="4630" width="3.59765625" style="10" customWidth="1"/>
    <col min="4631" max="4635" width="12.8984375" style="10" customWidth="1"/>
    <col min="4636" max="4636" width="18.09765625" style="10" customWidth="1"/>
    <col min="4637" max="4880" width="9" style="10"/>
    <col min="4881" max="4881" width="5.09765625" style="10" customWidth="1"/>
    <col min="4882" max="4882" width="5.19921875" style="10" customWidth="1"/>
    <col min="4883" max="4883" width="2.8984375" style="10" customWidth="1"/>
    <col min="4884" max="4884" width="3.59765625" style="10" customWidth="1"/>
    <col min="4885" max="4885" width="22.09765625" style="10" customWidth="1"/>
    <col min="4886" max="4886" width="3.59765625" style="10" customWidth="1"/>
    <col min="4887" max="4891" width="12.8984375" style="10" customWidth="1"/>
    <col min="4892" max="4892" width="18.09765625" style="10" customWidth="1"/>
    <col min="4893" max="5136" width="9" style="10"/>
    <col min="5137" max="5137" width="5.09765625" style="10" customWidth="1"/>
    <col min="5138" max="5138" width="5.19921875" style="10" customWidth="1"/>
    <col min="5139" max="5139" width="2.8984375" style="10" customWidth="1"/>
    <col min="5140" max="5140" width="3.59765625" style="10" customWidth="1"/>
    <col min="5141" max="5141" width="22.09765625" style="10" customWidth="1"/>
    <col min="5142" max="5142" width="3.59765625" style="10" customWidth="1"/>
    <col min="5143" max="5147" width="12.8984375" style="10" customWidth="1"/>
    <col min="5148" max="5148" width="18.09765625" style="10" customWidth="1"/>
    <col min="5149" max="5392" width="9" style="10"/>
    <col min="5393" max="5393" width="5.09765625" style="10" customWidth="1"/>
    <col min="5394" max="5394" width="5.19921875" style="10" customWidth="1"/>
    <col min="5395" max="5395" width="2.8984375" style="10" customWidth="1"/>
    <col min="5396" max="5396" width="3.59765625" style="10" customWidth="1"/>
    <col min="5397" max="5397" width="22.09765625" style="10" customWidth="1"/>
    <col min="5398" max="5398" width="3.59765625" style="10" customWidth="1"/>
    <col min="5399" max="5403" width="12.8984375" style="10" customWidth="1"/>
    <col min="5404" max="5404" width="18.09765625" style="10" customWidth="1"/>
    <col min="5405" max="5648" width="9" style="10"/>
    <col min="5649" max="5649" width="5.09765625" style="10" customWidth="1"/>
    <col min="5650" max="5650" width="5.19921875" style="10" customWidth="1"/>
    <col min="5651" max="5651" width="2.8984375" style="10" customWidth="1"/>
    <col min="5652" max="5652" width="3.59765625" style="10" customWidth="1"/>
    <col min="5653" max="5653" width="22.09765625" style="10" customWidth="1"/>
    <col min="5654" max="5654" width="3.59765625" style="10" customWidth="1"/>
    <col min="5655" max="5659" width="12.8984375" style="10" customWidth="1"/>
    <col min="5660" max="5660" width="18.09765625" style="10" customWidth="1"/>
    <col min="5661" max="5904" width="9" style="10"/>
    <col min="5905" max="5905" width="5.09765625" style="10" customWidth="1"/>
    <col min="5906" max="5906" width="5.19921875" style="10" customWidth="1"/>
    <col min="5907" max="5907" width="2.8984375" style="10" customWidth="1"/>
    <col min="5908" max="5908" width="3.59765625" style="10" customWidth="1"/>
    <col min="5909" max="5909" width="22.09765625" style="10" customWidth="1"/>
    <col min="5910" max="5910" width="3.59765625" style="10" customWidth="1"/>
    <col min="5911" max="5915" width="12.8984375" style="10" customWidth="1"/>
    <col min="5916" max="5916" width="18.09765625" style="10" customWidth="1"/>
    <col min="5917" max="6160" width="9" style="10"/>
    <col min="6161" max="6161" width="5.09765625" style="10" customWidth="1"/>
    <col min="6162" max="6162" width="5.19921875" style="10" customWidth="1"/>
    <col min="6163" max="6163" width="2.8984375" style="10" customWidth="1"/>
    <col min="6164" max="6164" width="3.59765625" style="10" customWidth="1"/>
    <col min="6165" max="6165" width="22.09765625" style="10" customWidth="1"/>
    <col min="6166" max="6166" width="3.59765625" style="10" customWidth="1"/>
    <col min="6167" max="6171" width="12.8984375" style="10" customWidth="1"/>
    <col min="6172" max="6172" width="18.09765625" style="10" customWidth="1"/>
    <col min="6173" max="6416" width="9" style="10"/>
    <col min="6417" max="6417" width="5.09765625" style="10" customWidth="1"/>
    <col min="6418" max="6418" width="5.19921875" style="10" customWidth="1"/>
    <col min="6419" max="6419" width="2.8984375" style="10" customWidth="1"/>
    <col min="6420" max="6420" width="3.59765625" style="10" customWidth="1"/>
    <col min="6421" max="6421" width="22.09765625" style="10" customWidth="1"/>
    <col min="6422" max="6422" width="3.59765625" style="10" customWidth="1"/>
    <col min="6423" max="6427" width="12.8984375" style="10" customWidth="1"/>
    <col min="6428" max="6428" width="18.09765625" style="10" customWidth="1"/>
    <col min="6429" max="6672" width="9" style="10"/>
    <col min="6673" max="6673" width="5.09765625" style="10" customWidth="1"/>
    <col min="6674" max="6674" width="5.19921875" style="10" customWidth="1"/>
    <col min="6675" max="6675" width="2.8984375" style="10" customWidth="1"/>
    <col min="6676" max="6676" width="3.59765625" style="10" customWidth="1"/>
    <col min="6677" max="6677" width="22.09765625" style="10" customWidth="1"/>
    <col min="6678" max="6678" width="3.59765625" style="10" customWidth="1"/>
    <col min="6679" max="6683" width="12.8984375" style="10" customWidth="1"/>
    <col min="6684" max="6684" width="18.09765625" style="10" customWidth="1"/>
    <col min="6685" max="6928" width="9" style="10"/>
    <col min="6929" max="6929" width="5.09765625" style="10" customWidth="1"/>
    <col min="6930" max="6930" width="5.19921875" style="10" customWidth="1"/>
    <col min="6931" max="6931" width="2.8984375" style="10" customWidth="1"/>
    <col min="6932" max="6932" width="3.59765625" style="10" customWidth="1"/>
    <col min="6933" max="6933" width="22.09765625" style="10" customWidth="1"/>
    <col min="6934" max="6934" width="3.59765625" style="10" customWidth="1"/>
    <col min="6935" max="6939" width="12.8984375" style="10" customWidth="1"/>
    <col min="6940" max="6940" width="18.09765625" style="10" customWidth="1"/>
    <col min="6941" max="7184" width="9" style="10"/>
    <col min="7185" max="7185" width="5.09765625" style="10" customWidth="1"/>
    <col min="7186" max="7186" width="5.19921875" style="10" customWidth="1"/>
    <col min="7187" max="7187" width="2.8984375" style="10" customWidth="1"/>
    <col min="7188" max="7188" width="3.59765625" style="10" customWidth="1"/>
    <col min="7189" max="7189" width="22.09765625" style="10" customWidth="1"/>
    <col min="7190" max="7190" width="3.59765625" style="10" customWidth="1"/>
    <col min="7191" max="7195" width="12.8984375" style="10" customWidth="1"/>
    <col min="7196" max="7196" width="18.09765625" style="10" customWidth="1"/>
    <col min="7197" max="7440" width="9" style="10"/>
    <col min="7441" max="7441" width="5.09765625" style="10" customWidth="1"/>
    <col min="7442" max="7442" width="5.19921875" style="10" customWidth="1"/>
    <col min="7443" max="7443" width="2.8984375" style="10" customWidth="1"/>
    <col min="7444" max="7444" width="3.59765625" style="10" customWidth="1"/>
    <col min="7445" max="7445" width="22.09765625" style="10" customWidth="1"/>
    <col min="7446" max="7446" width="3.59765625" style="10" customWidth="1"/>
    <col min="7447" max="7451" width="12.8984375" style="10" customWidth="1"/>
    <col min="7452" max="7452" width="18.09765625" style="10" customWidth="1"/>
    <col min="7453" max="7696" width="9" style="10"/>
    <col min="7697" max="7697" width="5.09765625" style="10" customWidth="1"/>
    <col min="7698" max="7698" width="5.19921875" style="10" customWidth="1"/>
    <col min="7699" max="7699" width="2.8984375" style="10" customWidth="1"/>
    <col min="7700" max="7700" width="3.59765625" style="10" customWidth="1"/>
    <col min="7701" max="7701" width="22.09765625" style="10" customWidth="1"/>
    <col min="7702" max="7702" width="3.59765625" style="10" customWidth="1"/>
    <col min="7703" max="7707" width="12.8984375" style="10" customWidth="1"/>
    <col min="7708" max="7708" width="18.09765625" style="10" customWidth="1"/>
    <col min="7709" max="7952" width="9" style="10"/>
    <col min="7953" max="7953" width="5.09765625" style="10" customWidth="1"/>
    <col min="7954" max="7954" width="5.19921875" style="10" customWidth="1"/>
    <col min="7955" max="7955" width="2.8984375" style="10" customWidth="1"/>
    <col min="7956" max="7956" width="3.59765625" style="10" customWidth="1"/>
    <col min="7957" max="7957" width="22.09765625" style="10" customWidth="1"/>
    <col min="7958" max="7958" width="3.59765625" style="10" customWidth="1"/>
    <col min="7959" max="7963" width="12.8984375" style="10" customWidth="1"/>
    <col min="7964" max="7964" width="18.09765625" style="10" customWidth="1"/>
    <col min="7965" max="8208" width="9" style="10"/>
    <col min="8209" max="8209" width="5.09765625" style="10" customWidth="1"/>
    <col min="8210" max="8210" width="5.19921875" style="10" customWidth="1"/>
    <col min="8211" max="8211" width="2.8984375" style="10" customWidth="1"/>
    <col min="8212" max="8212" width="3.59765625" style="10" customWidth="1"/>
    <col min="8213" max="8213" width="22.09765625" style="10" customWidth="1"/>
    <col min="8214" max="8214" width="3.59765625" style="10" customWidth="1"/>
    <col min="8215" max="8219" width="12.8984375" style="10" customWidth="1"/>
    <col min="8220" max="8220" width="18.09765625" style="10" customWidth="1"/>
    <col min="8221" max="8464" width="9" style="10"/>
    <col min="8465" max="8465" width="5.09765625" style="10" customWidth="1"/>
    <col min="8466" max="8466" width="5.19921875" style="10" customWidth="1"/>
    <col min="8467" max="8467" width="2.8984375" style="10" customWidth="1"/>
    <col min="8468" max="8468" width="3.59765625" style="10" customWidth="1"/>
    <col min="8469" max="8469" width="22.09765625" style="10" customWidth="1"/>
    <col min="8470" max="8470" width="3.59765625" style="10" customWidth="1"/>
    <col min="8471" max="8475" width="12.8984375" style="10" customWidth="1"/>
    <col min="8476" max="8476" width="18.09765625" style="10" customWidth="1"/>
    <col min="8477" max="8720" width="9" style="10"/>
    <col min="8721" max="8721" width="5.09765625" style="10" customWidth="1"/>
    <col min="8722" max="8722" width="5.19921875" style="10" customWidth="1"/>
    <col min="8723" max="8723" width="2.8984375" style="10" customWidth="1"/>
    <col min="8724" max="8724" width="3.59765625" style="10" customWidth="1"/>
    <col min="8725" max="8725" width="22.09765625" style="10" customWidth="1"/>
    <col min="8726" max="8726" width="3.59765625" style="10" customWidth="1"/>
    <col min="8727" max="8731" width="12.8984375" style="10" customWidth="1"/>
    <col min="8732" max="8732" width="18.09765625" style="10" customWidth="1"/>
    <col min="8733" max="8976" width="9" style="10"/>
    <col min="8977" max="8977" width="5.09765625" style="10" customWidth="1"/>
    <col min="8978" max="8978" width="5.19921875" style="10" customWidth="1"/>
    <col min="8979" max="8979" width="2.8984375" style="10" customWidth="1"/>
    <col min="8980" max="8980" width="3.59765625" style="10" customWidth="1"/>
    <col min="8981" max="8981" width="22.09765625" style="10" customWidth="1"/>
    <col min="8982" max="8982" width="3.59765625" style="10" customWidth="1"/>
    <col min="8983" max="8987" width="12.8984375" style="10" customWidth="1"/>
    <col min="8988" max="8988" width="18.09765625" style="10" customWidth="1"/>
    <col min="8989" max="9232" width="9" style="10"/>
    <col min="9233" max="9233" width="5.09765625" style="10" customWidth="1"/>
    <col min="9234" max="9234" width="5.19921875" style="10" customWidth="1"/>
    <col min="9235" max="9235" width="2.8984375" style="10" customWidth="1"/>
    <col min="9236" max="9236" width="3.59765625" style="10" customWidth="1"/>
    <col min="9237" max="9237" width="22.09765625" style="10" customWidth="1"/>
    <col min="9238" max="9238" width="3.59765625" style="10" customWidth="1"/>
    <col min="9239" max="9243" width="12.8984375" style="10" customWidth="1"/>
    <col min="9244" max="9244" width="18.09765625" style="10" customWidth="1"/>
    <col min="9245" max="9488" width="9" style="10"/>
    <col min="9489" max="9489" width="5.09765625" style="10" customWidth="1"/>
    <col min="9490" max="9490" width="5.19921875" style="10" customWidth="1"/>
    <col min="9491" max="9491" width="2.8984375" style="10" customWidth="1"/>
    <col min="9492" max="9492" width="3.59765625" style="10" customWidth="1"/>
    <col min="9493" max="9493" width="22.09765625" style="10" customWidth="1"/>
    <col min="9494" max="9494" width="3.59765625" style="10" customWidth="1"/>
    <col min="9495" max="9499" width="12.8984375" style="10" customWidth="1"/>
    <col min="9500" max="9500" width="18.09765625" style="10" customWidth="1"/>
    <col min="9501" max="9744" width="9" style="10"/>
    <col min="9745" max="9745" width="5.09765625" style="10" customWidth="1"/>
    <col min="9746" max="9746" width="5.19921875" style="10" customWidth="1"/>
    <col min="9747" max="9747" width="2.8984375" style="10" customWidth="1"/>
    <col min="9748" max="9748" width="3.59765625" style="10" customWidth="1"/>
    <col min="9749" max="9749" width="22.09765625" style="10" customWidth="1"/>
    <col min="9750" max="9750" width="3.59765625" style="10" customWidth="1"/>
    <col min="9751" max="9755" width="12.8984375" style="10" customWidth="1"/>
    <col min="9756" max="9756" width="18.09765625" style="10" customWidth="1"/>
    <col min="9757" max="10000" width="9" style="10"/>
    <col min="10001" max="10001" width="5.09765625" style="10" customWidth="1"/>
    <col min="10002" max="10002" width="5.19921875" style="10" customWidth="1"/>
    <col min="10003" max="10003" width="2.8984375" style="10" customWidth="1"/>
    <col min="10004" max="10004" width="3.59765625" style="10" customWidth="1"/>
    <col min="10005" max="10005" width="22.09765625" style="10" customWidth="1"/>
    <col min="10006" max="10006" width="3.59765625" style="10" customWidth="1"/>
    <col min="10007" max="10011" width="12.8984375" style="10" customWidth="1"/>
    <col min="10012" max="10012" width="18.09765625" style="10" customWidth="1"/>
    <col min="10013" max="10256" width="9" style="10"/>
    <col min="10257" max="10257" width="5.09765625" style="10" customWidth="1"/>
    <col min="10258" max="10258" width="5.19921875" style="10" customWidth="1"/>
    <col min="10259" max="10259" width="2.8984375" style="10" customWidth="1"/>
    <col min="10260" max="10260" width="3.59765625" style="10" customWidth="1"/>
    <col min="10261" max="10261" width="22.09765625" style="10" customWidth="1"/>
    <col min="10262" max="10262" width="3.59765625" style="10" customWidth="1"/>
    <col min="10263" max="10267" width="12.8984375" style="10" customWidth="1"/>
    <col min="10268" max="10268" width="18.09765625" style="10" customWidth="1"/>
    <col min="10269" max="10512" width="9" style="10"/>
    <col min="10513" max="10513" width="5.09765625" style="10" customWidth="1"/>
    <col min="10514" max="10514" width="5.19921875" style="10" customWidth="1"/>
    <col min="10515" max="10515" width="2.8984375" style="10" customWidth="1"/>
    <col min="10516" max="10516" width="3.59765625" style="10" customWidth="1"/>
    <col min="10517" max="10517" width="22.09765625" style="10" customWidth="1"/>
    <col min="10518" max="10518" width="3.59765625" style="10" customWidth="1"/>
    <col min="10519" max="10523" width="12.8984375" style="10" customWidth="1"/>
    <col min="10524" max="10524" width="18.09765625" style="10" customWidth="1"/>
    <col min="10525" max="10768" width="9" style="10"/>
    <col min="10769" max="10769" width="5.09765625" style="10" customWidth="1"/>
    <col min="10770" max="10770" width="5.19921875" style="10" customWidth="1"/>
    <col min="10771" max="10771" width="2.8984375" style="10" customWidth="1"/>
    <col min="10772" max="10772" width="3.59765625" style="10" customWidth="1"/>
    <col min="10773" max="10773" width="22.09765625" style="10" customWidth="1"/>
    <col min="10774" max="10774" width="3.59765625" style="10" customWidth="1"/>
    <col min="10775" max="10779" width="12.8984375" style="10" customWidth="1"/>
    <col min="10780" max="10780" width="18.09765625" style="10" customWidth="1"/>
    <col min="10781" max="11024" width="9" style="10"/>
    <col min="11025" max="11025" width="5.09765625" style="10" customWidth="1"/>
    <col min="11026" max="11026" width="5.19921875" style="10" customWidth="1"/>
    <col min="11027" max="11027" width="2.8984375" style="10" customWidth="1"/>
    <col min="11028" max="11028" width="3.59765625" style="10" customWidth="1"/>
    <col min="11029" max="11029" width="22.09765625" style="10" customWidth="1"/>
    <col min="11030" max="11030" width="3.59765625" style="10" customWidth="1"/>
    <col min="11031" max="11035" width="12.8984375" style="10" customWidth="1"/>
    <col min="11036" max="11036" width="18.09765625" style="10" customWidth="1"/>
    <col min="11037" max="11280" width="9" style="10"/>
    <col min="11281" max="11281" width="5.09765625" style="10" customWidth="1"/>
    <col min="11282" max="11282" width="5.19921875" style="10" customWidth="1"/>
    <col min="11283" max="11283" width="2.8984375" style="10" customWidth="1"/>
    <col min="11284" max="11284" width="3.59765625" style="10" customWidth="1"/>
    <col min="11285" max="11285" width="22.09765625" style="10" customWidth="1"/>
    <col min="11286" max="11286" width="3.59765625" style="10" customWidth="1"/>
    <col min="11287" max="11291" width="12.8984375" style="10" customWidth="1"/>
    <col min="11292" max="11292" width="18.09765625" style="10" customWidth="1"/>
    <col min="11293" max="11536" width="9" style="10"/>
    <col min="11537" max="11537" width="5.09765625" style="10" customWidth="1"/>
    <col min="11538" max="11538" width="5.19921875" style="10" customWidth="1"/>
    <col min="11539" max="11539" width="2.8984375" style="10" customWidth="1"/>
    <col min="11540" max="11540" width="3.59765625" style="10" customWidth="1"/>
    <col min="11541" max="11541" width="22.09765625" style="10" customWidth="1"/>
    <col min="11542" max="11542" width="3.59765625" style="10" customWidth="1"/>
    <col min="11543" max="11547" width="12.8984375" style="10" customWidth="1"/>
    <col min="11548" max="11548" width="18.09765625" style="10" customWidth="1"/>
    <col min="11549" max="11792" width="9" style="10"/>
    <col min="11793" max="11793" width="5.09765625" style="10" customWidth="1"/>
    <col min="11794" max="11794" width="5.19921875" style="10" customWidth="1"/>
    <col min="11795" max="11795" width="2.8984375" style="10" customWidth="1"/>
    <col min="11796" max="11796" width="3.59765625" style="10" customWidth="1"/>
    <col min="11797" max="11797" width="22.09765625" style="10" customWidth="1"/>
    <col min="11798" max="11798" width="3.59765625" style="10" customWidth="1"/>
    <col min="11799" max="11803" width="12.8984375" style="10" customWidth="1"/>
    <col min="11804" max="11804" width="18.09765625" style="10" customWidth="1"/>
    <col min="11805" max="12048" width="9" style="10"/>
    <col min="12049" max="12049" width="5.09765625" style="10" customWidth="1"/>
    <col min="12050" max="12050" width="5.19921875" style="10" customWidth="1"/>
    <col min="12051" max="12051" width="2.8984375" style="10" customWidth="1"/>
    <col min="12052" max="12052" width="3.59765625" style="10" customWidth="1"/>
    <col min="12053" max="12053" width="22.09765625" style="10" customWidth="1"/>
    <col min="12054" max="12054" width="3.59765625" style="10" customWidth="1"/>
    <col min="12055" max="12059" width="12.8984375" style="10" customWidth="1"/>
    <col min="12060" max="12060" width="18.09765625" style="10" customWidth="1"/>
    <col min="12061" max="12304" width="9" style="10"/>
    <col min="12305" max="12305" width="5.09765625" style="10" customWidth="1"/>
    <col min="12306" max="12306" width="5.19921875" style="10" customWidth="1"/>
    <col min="12307" max="12307" width="2.8984375" style="10" customWidth="1"/>
    <col min="12308" max="12308" width="3.59765625" style="10" customWidth="1"/>
    <col min="12309" max="12309" width="22.09765625" style="10" customWidth="1"/>
    <col min="12310" max="12310" width="3.59765625" style="10" customWidth="1"/>
    <col min="12311" max="12315" width="12.8984375" style="10" customWidth="1"/>
    <col min="12316" max="12316" width="18.09765625" style="10" customWidth="1"/>
    <col min="12317" max="12560" width="9" style="10"/>
    <col min="12561" max="12561" width="5.09765625" style="10" customWidth="1"/>
    <col min="12562" max="12562" width="5.19921875" style="10" customWidth="1"/>
    <col min="12563" max="12563" width="2.8984375" style="10" customWidth="1"/>
    <col min="12564" max="12564" width="3.59765625" style="10" customWidth="1"/>
    <col min="12565" max="12565" width="22.09765625" style="10" customWidth="1"/>
    <col min="12566" max="12566" width="3.59765625" style="10" customWidth="1"/>
    <col min="12567" max="12571" width="12.8984375" style="10" customWidth="1"/>
    <col min="12572" max="12572" width="18.09765625" style="10" customWidth="1"/>
    <col min="12573" max="12816" width="9" style="10"/>
    <col min="12817" max="12817" width="5.09765625" style="10" customWidth="1"/>
    <col min="12818" max="12818" width="5.19921875" style="10" customWidth="1"/>
    <col min="12819" max="12819" width="2.8984375" style="10" customWidth="1"/>
    <col min="12820" max="12820" width="3.59765625" style="10" customWidth="1"/>
    <col min="12821" max="12821" width="22.09765625" style="10" customWidth="1"/>
    <col min="12822" max="12822" width="3.59765625" style="10" customWidth="1"/>
    <col min="12823" max="12827" width="12.8984375" style="10" customWidth="1"/>
    <col min="12828" max="12828" width="18.09765625" style="10" customWidth="1"/>
    <col min="12829" max="13072" width="9" style="10"/>
    <col min="13073" max="13073" width="5.09765625" style="10" customWidth="1"/>
    <col min="13074" max="13074" width="5.19921875" style="10" customWidth="1"/>
    <col min="13075" max="13075" width="2.8984375" style="10" customWidth="1"/>
    <col min="13076" max="13076" width="3.59765625" style="10" customWidth="1"/>
    <col min="13077" max="13077" width="22.09765625" style="10" customWidth="1"/>
    <col min="13078" max="13078" width="3.59765625" style="10" customWidth="1"/>
    <col min="13079" max="13083" width="12.8984375" style="10" customWidth="1"/>
    <col min="13084" max="13084" width="18.09765625" style="10" customWidth="1"/>
    <col min="13085" max="13328" width="9" style="10"/>
    <col min="13329" max="13329" width="5.09765625" style="10" customWidth="1"/>
    <col min="13330" max="13330" width="5.19921875" style="10" customWidth="1"/>
    <col min="13331" max="13331" width="2.8984375" style="10" customWidth="1"/>
    <col min="13332" max="13332" width="3.59765625" style="10" customWidth="1"/>
    <col min="13333" max="13333" width="22.09765625" style="10" customWidth="1"/>
    <col min="13334" max="13334" width="3.59765625" style="10" customWidth="1"/>
    <col min="13335" max="13339" width="12.8984375" style="10" customWidth="1"/>
    <col min="13340" max="13340" width="18.09765625" style="10" customWidth="1"/>
    <col min="13341" max="13584" width="9" style="10"/>
    <col min="13585" max="13585" width="5.09765625" style="10" customWidth="1"/>
    <col min="13586" max="13586" width="5.19921875" style="10" customWidth="1"/>
    <col min="13587" max="13587" width="2.8984375" style="10" customWidth="1"/>
    <col min="13588" max="13588" width="3.59765625" style="10" customWidth="1"/>
    <col min="13589" max="13589" width="22.09765625" style="10" customWidth="1"/>
    <col min="13590" max="13590" width="3.59765625" style="10" customWidth="1"/>
    <col min="13591" max="13595" width="12.8984375" style="10" customWidth="1"/>
    <col min="13596" max="13596" width="18.09765625" style="10" customWidth="1"/>
    <col min="13597" max="13840" width="9" style="10"/>
    <col min="13841" max="13841" width="5.09765625" style="10" customWidth="1"/>
    <col min="13842" max="13842" width="5.19921875" style="10" customWidth="1"/>
    <col min="13843" max="13843" width="2.8984375" style="10" customWidth="1"/>
    <col min="13844" max="13844" width="3.59765625" style="10" customWidth="1"/>
    <col min="13845" max="13845" width="22.09765625" style="10" customWidth="1"/>
    <col min="13846" max="13846" width="3.59765625" style="10" customWidth="1"/>
    <col min="13847" max="13851" width="12.8984375" style="10" customWidth="1"/>
    <col min="13852" max="13852" width="18.09765625" style="10" customWidth="1"/>
    <col min="13853" max="14096" width="9" style="10"/>
    <col min="14097" max="14097" width="5.09765625" style="10" customWidth="1"/>
    <col min="14098" max="14098" width="5.19921875" style="10" customWidth="1"/>
    <col min="14099" max="14099" width="2.8984375" style="10" customWidth="1"/>
    <col min="14100" max="14100" width="3.59765625" style="10" customWidth="1"/>
    <col min="14101" max="14101" width="22.09765625" style="10" customWidth="1"/>
    <col min="14102" max="14102" width="3.59765625" style="10" customWidth="1"/>
    <col min="14103" max="14107" width="12.8984375" style="10" customWidth="1"/>
    <col min="14108" max="14108" width="18.09765625" style="10" customWidth="1"/>
    <col min="14109" max="14352" width="9" style="10"/>
    <col min="14353" max="14353" width="5.09765625" style="10" customWidth="1"/>
    <col min="14354" max="14354" width="5.19921875" style="10" customWidth="1"/>
    <col min="14355" max="14355" width="2.8984375" style="10" customWidth="1"/>
    <col min="14356" max="14356" width="3.59765625" style="10" customWidth="1"/>
    <col min="14357" max="14357" width="22.09765625" style="10" customWidth="1"/>
    <col min="14358" max="14358" width="3.59765625" style="10" customWidth="1"/>
    <col min="14359" max="14363" width="12.8984375" style="10" customWidth="1"/>
    <col min="14364" max="14364" width="18.09765625" style="10" customWidth="1"/>
    <col min="14365" max="14608" width="9" style="10"/>
    <col min="14609" max="14609" width="5.09765625" style="10" customWidth="1"/>
    <col min="14610" max="14610" width="5.19921875" style="10" customWidth="1"/>
    <col min="14611" max="14611" width="2.8984375" style="10" customWidth="1"/>
    <col min="14612" max="14612" width="3.59765625" style="10" customWidth="1"/>
    <col min="14613" max="14613" width="22.09765625" style="10" customWidth="1"/>
    <col min="14614" max="14614" width="3.59765625" style="10" customWidth="1"/>
    <col min="14615" max="14619" width="12.8984375" style="10" customWidth="1"/>
    <col min="14620" max="14620" width="18.09765625" style="10" customWidth="1"/>
    <col min="14621" max="14864" width="9" style="10"/>
    <col min="14865" max="14865" width="5.09765625" style="10" customWidth="1"/>
    <col min="14866" max="14866" width="5.19921875" style="10" customWidth="1"/>
    <col min="14867" max="14867" width="2.8984375" style="10" customWidth="1"/>
    <col min="14868" max="14868" width="3.59765625" style="10" customWidth="1"/>
    <col min="14869" max="14869" width="22.09765625" style="10" customWidth="1"/>
    <col min="14870" max="14870" width="3.59765625" style="10" customWidth="1"/>
    <col min="14871" max="14875" width="12.8984375" style="10" customWidth="1"/>
    <col min="14876" max="14876" width="18.09765625" style="10" customWidth="1"/>
    <col min="14877" max="15120" width="9" style="10"/>
    <col min="15121" max="15121" width="5.09765625" style="10" customWidth="1"/>
    <col min="15122" max="15122" width="5.19921875" style="10" customWidth="1"/>
    <col min="15123" max="15123" width="2.8984375" style="10" customWidth="1"/>
    <col min="15124" max="15124" width="3.59765625" style="10" customWidth="1"/>
    <col min="15125" max="15125" width="22.09765625" style="10" customWidth="1"/>
    <col min="15126" max="15126" width="3.59765625" style="10" customWidth="1"/>
    <col min="15127" max="15131" width="12.8984375" style="10" customWidth="1"/>
    <col min="15132" max="15132" width="18.09765625" style="10" customWidth="1"/>
    <col min="15133" max="15376" width="9" style="10"/>
    <col min="15377" max="15377" width="5.09765625" style="10" customWidth="1"/>
    <col min="15378" max="15378" width="5.19921875" style="10" customWidth="1"/>
    <col min="15379" max="15379" width="2.8984375" style="10" customWidth="1"/>
    <col min="15380" max="15380" width="3.59765625" style="10" customWidth="1"/>
    <col min="15381" max="15381" width="22.09765625" style="10" customWidth="1"/>
    <col min="15382" max="15382" width="3.59765625" style="10" customWidth="1"/>
    <col min="15383" max="15387" width="12.8984375" style="10" customWidth="1"/>
    <col min="15388" max="15388" width="18.09765625" style="10" customWidth="1"/>
    <col min="15389" max="15632" width="9" style="10"/>
    <col min="15633" max="15633" width="5.09765625" style="10" customWidth="1"/>
    <col min="15634" max="15634" width="5.19921875" style="10" customWidth="1"/>
    <col min="15635" max="15635" width="2.8984375" style="10" customWidth="1"/>
    <col min="15636" max="15636" width="3.59765625" style="10" customWidth="1"/>
    <col min="15637" max="15637" width="22.09765625" style="10" customWidth="1"/>
    <col min="15638" max="15638" width="3.59765625" style="10" customWidth="1"/>
    <col min="15639" max="15643" width="12.8984375" style="10" customWidth="1"/>
    <col min="15644" max="15644" width="18.09765625" style="10" customWidth="1"/>
    <col min="15645" max="15888" width="9" style="10"/>
    <col min="15889" max="15889" width="5.09765625" style="10" customWidth="1"/>
    <col min="15890" max="15890" width="5.19921875" style="10" customWidth="1"/>
    <col min="15891" max="15891" width="2.8984375" style="10" customWidth="1"/>
    <col min="15892" max="15892" width="3.59765625" style="10" customWidth="1"/>
    <col min="15893" max="15893" width="22.09765625" style="10" customWidth="1"/>
    <col min="15894" max="15894" width="3.59765625" style="10" customWidth="1"/>
    <col min="15895" max="15899" width="12.8984375" style="10" customWidth="1"/>
    <col min="15900" max="15900" width="18.09765625" style="10" customWidth="1"/>
    <col min="15901" max="16144" width="9" style="10"/>
    <col min="16145" max="16145" width="5.09765625" style="10" customWidth="1"/>
    <col min="16146" max="16146" width="5.19921875" style="10" customWidth="1"/>
    <col min="16147" max="16147" width="2.8984375" style="10" customWidth="1"/>
    <col min="16148" max="16148" width="3.59765625" style="10" customWidth="1"/>
    <col min="16149" max="16149" width="22.09765625" style="10" customWidth="1"/>
    <col min="16150" max="16150" width="3.59765625" style="10" customWidth="1"/>
    <col min="16151" max="16155" width="12.8984375" style="10" customWidth="1"/>
    <col min="16156" max="16156" width="18.09765625" style="10" customWidth="1"/>
    <col min="16157" max="16383" width="9" style="10"/>
    <col min="16384" max="16384" width="9" style="10" customWidth="1"/>
  </cols>
  <sheetData>
    <row r="1" spans="1:31" ht="23.4" x14ac:dyDescent="0.2">
      <c r="A1" s="205" t="s">
        <v>200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row>
    <row r="2" spans="1:31" ht="24" thickBot="1" x14ac:dyDescent="0.25">
      <c r="B2" s="21"/>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31" ht="24" customHeight="1" thickBot="1" x14ac:dyDescent="0.3">
      <c r="B3" s="20" t="s">
        <v>120</v>
      </c>
      <c r="H3" s="12"/>
      <c r="L3" s="19"/>
      <c r="M3" s="19"/>
      <c r="N3" s="19"/>
      <c r="O3" s="19"/>
      <c r="P3" s="19"/>
      <c r="R3" s="203" t="s">
        <v>119</v>
      </c>
      <c r="S3" s="203"/>
      <c r="T3" s="203"/>
      <c r="U3" s="204"/>
      <c r="V3" s="204"/>
      <c r="W3" s="204"/>
      <c r="X3" s="204"/>
      <c r="Y3" s="204"/>
      <c r="Z3" s="204"/>
      <c r="AA3" s="204"/>
      <c r="AB3" s="204"/>
      <c r="AC3" s="204"/>
      <c r="AD3" s="204"/>
      <c r="AE3" s="204"/>
    </row>
    <row r="4" spans="1:31" ht="18.600000000000001" thickBot="1" x14ac:dyDescent="0.25">
      <c r="H4" s="12"/>
      <c r="L4" s="19"/>
      <c r="M4" s="19"/>
      <c r="N4" s="19"/>
      <c r="O4" s="19"/>
      <c r="P4" s="19"/>
      <c r="R4" s="14"/>
      <c r="T4" s="10"/>
      <c r="U4" s="10"/>
      <c r="V4" s="10"/>
      <c r="W4" s="10"/>
      <c r="X4" s="10"/>
      <c r="Y4" s="10"/>
      <c r="Z4" s="10"/>
      <c r="AA4" s="10"/>
      <c r="AB4" s="299"/>
      <c r="AC4" s="299"/>
    </row>
    <row r="5" spans="1:31" ht="28.2" thickBot="1" x14ac:dyDescent="0.25">
      <c r="A5" s="72"/>
      <c r="B5" s="73" t="s">
        <v>118</v>
      </c>
      <c r="C5" s="300" t="s">
        <v>117</v>
      </c>
      <c r="D5" s="301"/>
      <c r="E5" s="301"/>
      <c r="F5" s="301"/>
      <c r="G5" s="301"/>
      <c r="H5" s="301"/>
      <c r="I5" s="302"/>
      <c r="J5" s="71" t="s">
        <v>4</v>
      </c>
      <c r="K5" s="70" t="s">
        <v>116</v>
      </c>
      <c r="L5" s="306"/>
      <c r="M5" s="307"/>
      <c r="N5" s="307"/>
      <c r="O5" s="308"/>
      <c r="P5" s="306"/>
      <c r="Q5" s="307"/>
      <c r="R5" s="307"/>
      <c r="S5" s="308"/>
      <c r="T5" s="306"/>
      <c r="U5" s="307"/>
      <c r="V5" s="307"/>
      <c r="W5" s="308"/>
      <c r="X5" s="306"/>
      <c r="Y5" s="307"/>
      <c r="Z5" s="307"/>
      <c r="AA5" s="308"/>
      <c r="AB5" s="233" t="s">
        <v>130</v>
      </c>
      <c r="AC5" s="234"/>
      <c r="AD5" s="234"/>
      <c r="AE5" s="235"/>
    </row>
    <row r="6" spans="1:31" ht="20.100000000000001" customHeight="1" x14ac:dyDescent="0.2">
      <c r="A6" s="266" t="s">
        <v>201</v>
      </c>
      <c r="B6" s="22">
        <v>1</v>
      </c>
      <c r="C6" s="303" t="s">
        <v>126</v>
      </c>
      <c r="D6" s="304"/>
      <c r="E6" s="304"/>
      <c r="F6" s="304"/>
      <c r="G6" s="304"/>
      <c r="H6" s="304"/>
      <c r="I6" s="305"/>
      <c r="J6" s="74"/>
      <c r="K6" s="276" t="s">
        <v>115</v>
      </c>
      <c r="L6" s="278"/>
      <c r="M6" s="279"/>
      <c r="N6" s="279"/>
      <c r="O6" s="280"/>
      <c r="P6" s="278"/>
      <c r="Q6" s="279"/>
      <c r="R6" s="279"/>
      <c r="S6" s="280"/>
      <c r="T6" s="278"/>
      <c r="U6" s="279"/>
      <c r="V6" s="279"/>
      <c r="W6" s="280"/>
      <c r="X6" s="278"/>
      <c r="Y6" s="279"/>
      <c r="Z6" s="279"/>
      <c r="AA6" s="280"/>
      <c r="AB6" s="239">
        <v>8000</v>
      </c>
      <c r="AC6" s="240"/>
      <c r="AD6" s="240"/>
      <c r="AE6" s="241"/>
    </row>
    <row r="7" spans="1:31" ht="20.100000000000001" customHeight="1" x14ac:dyDescent="0.2">
      <c r="A7" s="267"/>
      <c r="B7" s="23">
        <v>2</v>
      </c>
      <c r="C7" s="293" t="s">
        <v>127</v>
      </c>
      <c r="D7" s="294"/>
      <c r="E7" s="294"/>
      <c r="F7" s="294"/>
      <c r="G7" s="294"/>
      <c r="H7" s="294"/>
      <c r="I7" s="295"/>
      <c r="J7" s="24" t="s">
        <v>114</v>
      </c>
      <c r="K7" s="277"/>
      <c r="L7" s="251"/>
      <c r="M7" s="252"/>
      <c r="N7" s="252"/>
      <c r="O7" s="253"/>
      <c r="P7" s="251"/>
      <c r="Q7" s="252"/>
      <c r="R7" s="252"/>
      <c r="S7" s="253"/>
      <c r="T7" s="251"/>
      <c r="U7" s="252"/>
      <c r="V7" s="252"/>
      <c r="W7" s="253"/>
      <c r="X7" s="251"/>
      <c r="Y7" s="252"/>
      <c r="Z7" s="252"/>
      <c r="AA7" s="253"/>
      <c r="AB7" s="248">
        <v>10000</v>
      </c>
      <c r="AC7" s="249"/>
      <c r="AD7" s="249"/>
      <c r="AE7" s="250"/>
    </row>
    <row r="8" spans="1:31" ht="20.100000000000001" customHeight="1" x14ac:dyDescent="0.2">
      <c r="A8" s="267"/>
      <c r="B8" s="23" t="s">
        <v>128</v>
      </c>
      <c r="C8" s="293" t="s">
        <v>147</v>
      </c>
      <c r="D8" s="294"/>
      <c r="E8" s="294"/>
      <c r="F8" s="294"/>
      <c r="G8" s="294"/>
      <c r="H8" s="294"/>
      <c r="I8" s="295"/>
      <c r="J8" s="24" t="s">
        <v>114</v>
      </c>
      <c r="K8" s="277"/>
      <c r="L8" s="251"/>
      <c r="M8" s="252"/>
      <c r="N8" s="252"/>
      <c r="O8" s="253"/>
      <c r="P8" s="251"/>
      <c r="Q8" s="252"/>
      <c r="R8" s="252"/>
      <c r="S8" s="253"/>
      <c r="T8" s="251"/>
      <c r="U8" s="252"/>
      <c r="V8" s="252"/>
      <c r="W8" s="253"/>
      <c r="X8" s="251"/>
      <c r="Y8" s="252"/>
      <c r="Z8" s="252"/>
      <c r="AA8" s="253"/>
      <c r="AB8" s="248">
        <v>10000</v>
      </c>
      <c r="AC8" s="249"/>
      <c r="AD8" s="249"/>
      <c r="AE8" s="250"/>
    </row>
    <row r="9" spans="1:31" ht="20.100000000000001" customHeight="1" x14ac:dyDescent="0.2">
      <c r="A9" s="267"/>
      <c r="B9" s="23" t="s">
        <v>129</v>
      </c>
      <c r="C9" s="275" t="s">
        <v>148</v>
      </c>
      <c r="D9" s="275"/>
      <c r="E9" s="275"/>
      <c r="F9" s="275"/>
      <c r="G9" s="275"/>
      <c r="H9" s="275"/>
      <c r="I9" s="275"/>
      <c r="J9" s="75" t="s">
        <v>114</v>
      </c>
      <c r="K9" s="277"/>
      <c r="L9" s="224"/>
      <c r="M9" s="225"/>
      <c r="N9" s="225"/>
      <c r="O9" s="226"/>
      <c r="P9" s="224"/>
      <c r="Q9" s="225"/>
      <c r="R9" s="225"/>
      <c r="S9" s="226"/>
      <c r="T9" s="224"/>
      <c r="U9" s="225"/>
      <c r="V9" s="225"/>
      <c r="W9" s="226"/>
      <c r="X9" s="224"/>
      <c r="Y9" s="225"/>
      <c r="Z9" s="225"/>
      <c r="AA9" s="226"/>
      <c r="AB9" s="248">
        <v>10000</v>
      </c>
      <c r="AC9" s="249"/>
      <c r="AD9" s="249"/>
      <c r="AE9" s="250"/>
    </row>
    <row r="10" spans="1:31" ht="20.100000000000001" customHeight="1" x14ac:dyDescent="0.2">
      <c r="A10" s="267"/>
      <c r="B10" s="23" t="s">
        <v>211</v>
      </c>
      <c r="C10" s="275" t="s">
        <v>149</v>
      </c>
      <c r="D10" s="275"/>
      <c r="E10" s="275"/>
      <c r="F10" s="275"/>
      <c r="G10" s="275"/>
      <c r="H10" s="275"/>
      <c r="I10" s="275"/>
      <c r="J10" s="75" t="s">
        <v>114</v>
      </c>
      <c r="K10" s="277"/>
      <c r="L10" s="224"/>
      <c r="M10" s="225"/>
      <c r="N10" s="225"/>
      <c r="O10" s="226"/>
      <c r="P10" s="224"/>
      <c r="Q10" s="225"/>
      <c r="R10" s="225"/>
      <c r="S10" s="226"/>
      <c r="T10" s="224"/>
      <c r="U10" s="225"/>
      <c r="V10" s="225"/>
      <c r="W10" s="226"/>
      <c r="X10" s="224"/>
      <c r="Y10" s="225"/>
      <c r="Z10" s="225"/>
      <c r="AA10" s="226"/>
      <c r="AB10" s="248">
        <v>10000</v>
      </c>
      <c r="AC10" s="249"/>
      <c r="AD10" s="249"/>
      <c r="AE10" s="250"/>
    </row>
    <row r="11" spans="1:31" ht="20.100000000000001" customHeight="1" x14ac:dyDescent="0.2">
      <c r="A11" s="267"/>
      <c r="B11" s="41" t="s">
        <v>203</v>
      </c>
      <c r="C11" s="265" t="s">
        <v>150</v>
      </c>
      <c r="D11" s="265"/>
      <c r="E11" s="265"/>
      <c r="F11" s="265"/>
      <c r="G11" s="265"/>
      <c r="H11" s="265"/>
      <c r="I11" s="265"/>
      <c r="J11" s="76"/>
      <c r="K11" s="277"/>
      <c r="L11" s="224"/>
      <c r="M11" s="225"/>
      <c r="N11" s="225"/>
      <c r="O11" s="226"/>
      <c r="P11" s="224"/>
      <c r="Q11" s="225"/>
      <c r="R11" s="225"/>
      <c r="S11" s="226"/>
      <c r="T11" s="224"/>
      <c r="U11" s="225"/>
      <c r="V11" s="225"/>
      <c r="W11" s="226"/>
      <c r="X11" s="224"/>
      <c r="Y11" s="225"/>
      <c r="Z11" s="225"/>
      <c r="AA11" s="226"/>
      <c r="AB11" s="248">
        <v>8000</v>
      </c>
      <c r="AC11" s="249"/>
      <c r="AD11" s="249"/>
      <c r="AE11" s="250"/>
    </row>
    <row r="12" spans="1:31" ht="20.100000000000001" customHeight="1" thickBot="1" x14ac:dyDescent="0.25">
      <c r="A12" s="267"/>
      <c r="B12" s="25" t="s">
        <v>204</v>
      </c>
      <c r="C12" s="262" t="s">
        <v>151</v>
      </c>
      <c r="D12" s="263"/>
      <c r="E12" s="263"/>
      <c r="F12" s="263"/>
      <c r="G12" s="263"/>
      <c r="H12" s="263"/>
      <c r="I12" s="264"/>
      <c r="J12" s="76"/>
      <c r="K12" s="277"/>
      <c r="L12" s="227"/>
      <c r="M12" s="228"/>
      <c r="N12" s="228"/>
      <c r="O12" s="229"/>
      <c r="P12" s="227"/>
      <c r="Q12" s="228"/>
      <c r="R12" s="228"/>
      <c r="S12" s="229"/>
      <c r="T12" s="227"/>
      <c r="U12" s="228"/>
      <c r="V12" s="228"/>
      <c r="W12" s="229"/>
      <c r="X12" s="227"/>
      <c r="Y12" s="228"/>
      <c r="Z12" s="228"/>
      <c r="AA12" s="229"/>
      <c r="AB12" s="245">
        <v>8000</v>
      </c>
      <c r="AC12" s="246"/>
      <c r="AD12" s="246"/>
      <c r="AE12" s="247"/>
    </row>
    <row r="13" spans="1:31" ht="20.100000000000001" customHeight="1" x14ac:dyDescent="0.2">
      <c r="A13" s="267"/>
      <c r="B13" s="269" t="s">
        <v>205</v>
      </c>
      <c r="C13" s="262" t="s">
        <v>168</v>
      </c>
      <c r="D13" s="263"/>
      <c r="E13" s="263"/>
      <c r="F13" s="263"/>
      <c r="G13" s="263"/>
      <c r="H13" s="263"/>
      <c r="I13" s="271"/>
      <c r="J13" s="281" t="s">
        <v>185</v>
      </c>
      <c r="K13" s="282"/>
      <c r="L13" s="230"/>
      <c r="M13" s="231"/>
      <c r="N13" s="231"/>
      <c r="O13" s="232"/>
      <c r="P13" s="230"/>
      <c r="Q13" s="231"/>
      <c r="R13" s="231"/>
      <c r="S13" s="232"/>
      <c r="T13" s="230"/>
      <c r="U13" s="231"/>
      <c r="V13" s="231"/>
      <c r="W13" s="232"/>
      <c r="X13" s="230"/>
      <c r="Y13" s="231"/>
      <c r="Z13" s="231"/>
      <c r="AA13" s="232"/>
      <c r="AB13" s="239">
        <v>8000</v>
      </c>
      <c r="AC13" s="240"/>
      <c r="AD13" s="240"/>
      <c r="AE13" s="241"/>
    </row>
    <row r="14" spans="1:31" ht="20.100000000000001" customHeight="1" thickBot="1" x14ac:dyDescent="0.25">
      <c r="A14" s="268"/>
      <c r="B14" s="270"/>
      <c r="C14" s="272"/>
      <c r="D14" s="273"/>
      <c r="E14" s="273"/>
      <c r="F14" s="273"/>
      <c r="G14" s="273"/>
      <c r="H14" s="273"/>
      <c r="I14" s="274"/>
      <c r="J14" s="283" t="s">
        <v>186</v>
      </c>
      <c r="K14" s="284"/>
      <c r="L14" s="227"/>
      <c r="M14" s="228"/>
      <c r="N14" s="228"/>
      <c r="O14" s="229"/>
      <c r="P14" s="227"/>
      <c r="Q14" s="228"/>
      <c r="R14" s="228"/>
      <c r="S14" s="229"/>
      <c r="T14" s="227"/>
      <c r="U14" s="228"/>
      <c r="V14" s="228"/>
      <c r="W14" s="229"/>
      <c r="X14" s="227"/>
      <c r="Y14" s="228"/>
      <c r="Z14" s="228"/>
      <c r="AA14" s="229"/>
      <c r="AB14" s="242"/>
      <c r="AC14" s="243"/>
      <c r="AD14" s="243"/>
      <c r="AE14" s="244"/>
    </row>
    <row r="15" spans="1:31" ht="20.100000000000001" customHeight="1" x14ac:dyDescent="0.2">
      <c r="A15" s="266" t="s">
        <v>202</v>
      </c>
      <c r="B15" s="23" t="s">
        <v>206</v>
      </c>
      <c r="C15" s="296" t="s">
        <v>126</v>
      </c>
      <c r="D15" s="297"/>
      <c r="E15" s="297"/>
      <c r="F15" s="297"/>
      <c r="G15" s="297"/>
      <c r="H15" s="297"/>
      <c r="I15" s="298"/>
      <c r="J15" s="77"/>
      <c r="K15" s="277" t="s">
        <v>115</v>
      </c>
      <c r="L15" s="230"/>
      <c r="M15" s="231"/>
      <c r="N15" s="231"/>
      <c r="O15" s="232"/>
      <c r="P15" s="230"/>
      <c r="Q15" s="231"/>
      <c r="R15" s="231"/>
      <c r="S15" s="232"/>
      <c r="T15" s="230"/>
      <c r="U15" s="231"/>
      <c r="V15" s="231"/>
      <c r="W15" s="232"/>
      <c r="X15" s="230"/>
      <c r="Y15" s="231"/>
      <c r="Z15" s="231"/>
      <c r="AA15" s="232"/>
      <c r="AB15" s="236">
        <v>8000</v>
      </c>
      <c r="AC15" s="237"/>
      <c r="AD15" s="237"/>
      <c r="AE15" s="238"/>
    </row>
    <row r="16" spans="1:31" ht="20.100000000000001" customHeight="1" x14ac:dyDescent="0.2">
      <c r="A16" s="267"/>
      <c r="B16" s="23" t="s">
        <v>207</v>
      </c>
      <c r="C16" s="293" t="s">
        <v>127</v>
      </c>
      <c r="D16" s="294"/>
      <c r="E16" s="294"/>
      <c r="F16" s="294"/>
      <c r="G16" s="294"/>
      <c r="H16" s="294"/>
      <c r="I16" s="295"/>
      <c r="J16" s="24" t="s">
        <v>114</v>
      </c>
      <c r="K16" s="277"/>
      <c r="L16" s="224"/>
      <c r="M16" s="225"/>
      <c r="N16" s="225"/>
      <c r="O16" s="226"/>
      <c r="P16" s="224"/>
      <c r="Q16" s="225"/>
      <c r="R16" s="225"/>
      <c r="S16" s="226"/>
      <c r="T16" s="224"/>
      <c r="U16" s="225"/>
      <c r="V16" s="225"/>
      <c r="W16" s="226"/>
      <c r="X16" s="224"/>
      <c r="Y16" s="225"/>
      <c r="Z16" s="225"/>
      <c r="AA16" s="226"/>
      <c r="AB16" s="248">
        <v>10000</v>
      </c>
      <c r="AC16" s="249"/>
      <c r="AD16" s="249"/>
      <c r="AE16" s="250"/>
    </row>
    <row r="17" spans="1:31" ht="20.100000000000001" customHeight="1" x14ac:dyDescent="0.2">
      <c r="A17" s="267"/>
      <c r="B17" s="23" t="s">
        <v>212</v>
      </c>
      <c r="C17" s="293" t="s">
        <v>152</v>
      </c>
      <c r="D17" s="294"/>
      <c r="E17" s="294"/>
      <c r="F17" s="294"/>
      <c r="G17" s="294"/>
      <c r="H17" s="294"/>
      <c r="I17" s="295"/>
      <c r="J17" s="24" t="s">
        <v>114</v>
      </c>
      <c r="K17" s="277"/>
      <c r="L17" s="224"/>
      <c r="M17" s="225"/>
      <c r="N17" s="225"/>
      <c r="O17" s="226"/>
      <c r="P17" s="224"/>
      <c r="Q17" s="225"/>
      <c r="R17" s="225"/>
      <c r="S17" s="226"/>
      <c r="T17" s="224"/>
      <c r="U17" s="225"/>
      <c r="V17" s="225"/>
      <c r="W17" s="226"/>
      <c r="X17" s="224"/>
      <c r="Y17" s="225"/>
      <c r="Z17" s="225"/>
      <c r="AA17" s="226"/>
      <c r="AB17" s="248">
        <v>10000</v>
      </c>
      <c r="AC17" s="249"/>
      <c r="AD17" s="249"/>
      <c r="AE17" s="250"/>
    </row>
    <row r="18" spans="1:31" ht="20.100000000000001" customHeight="1" x14ac:dyDescent="0.2">
      <c r="A18" s="267"/>
      <c r="B18" s="23" t="s">
        <v>213</v>
      </c>
      <c r="C18" s="275" t="s">
        <v>153</v>
      </c>
      <c r="D18" s="275"/>
      <c r="E18" s="275"/>
      <c r="F18" s="275"/>
      <c r="G18" s="275"/>
      <c r="H18" s="275"/>
      <c r="I18" s="275"/>
      <c r="J18" s="75" t="s">
        <v>114</v>
      </c>
      <c r="K18" s="277"/>
      <c r="L18" s="224"/>
      <c r="M18" s="225"/>
      <c r="N18" s="225"/>
      <c r="O18" s="226"/>
      <c r="P18" s="224"/>
      <c r="Q18" s="225"/>
      <c r="R18" s="225"/>
      <c r="S18" s="226"/>
      <c r="T18" s="224"/>
      <c r="U18" s="225"/>
      <c r="V18" s="225"/>
      <c r="W18" s="226"/>
      <c r="X18" s="224"/>
      <c r="Y18" s="225"/>
      <c r="Z18" s="225"/>
      <c r="AA18" s="226"/>
      <c r="AB18" s="248">
        <v>10000</v>
      </c>
      <c r="AC18" s="249"/>
      <c r="AD18" s="249"/>
      <c r="AE18" s="250"/>
    </row>
    <row r="19" spans="1:31" ht="20.100000000000001" customHeight="1" x14ac:dyDescent="0.2">
      <c r="A19" s="267"/>
      <c r="B19" s="41" t="s">
        <v>214</v>
      </c>
      <c r="C19" s="275" t="s">
        <v>154</v>
      </c>
      <c r="D19" s="275"/>
      <c r="E19" s="275"/>
      <c r="F19" s="275"/>
      <c r="G19" s="275"/>
      <c r="H19" s="275"/>
      <c r="I19" s="275"/>
      <c r="J19" s="75" t="s">
        <v>114</v>
      </c>
      <c r="K19" s="277"/>
      <c r="L19" s="224"/>
      <c r="M19" s="225"/>
      <c r="N19" s="225"/>
      <c r="O19" s="226"/>
      <c r="P19" s="224"/>
      <c r="Q19" s="225"/>
      <c r="R19" s="225"/>
      <c r="S19" s="226"/>
      <c r="T19" s="224"/>
      <c r="U19" s="225"/>
      <c r="V19" s="225"/>
      <c r="W19" s="226"/>
      <c r="X19" s="224"/>
      <c r="Y19" s="225"/>
      <c r="Z19" s="225"/>
      <c r="AA19" s="226"/>
      <c r="AB19" s="248">
        <v>10000</v>
      </c>
      <c r="AC19" s="249"/>
      <c r="AD19" s="249"/>
      <c r="AE19" s="250"/>
    </row>
    <row r="20" spans="1:31" ht="20.100000000000001" customHeight="1" x14ac:dyDescent="0.2">
      <c r="A20" s="267"/>
      <c r="B20" s="25" t="s">
        <v>208</v>
      </c>
      <c r="C20" s="265" t="s">
        <v>150</v>
      </c>
      <c r="D20" s="265"/>
      <c r="E20" s="265"/>
      <c r="F20" s="265"/>
      <c r="G20" s="265"/>
      <c r="H20" s="265"/>
      <c r="I20" s="265"/>
      <c r="J20" s="76"/>
      <c r="K20" s="277"/>
      <c r="L20" s="224"/>
      <c r="M20" s="225"/>
      <c r="N20" s="225"/>
      <c r="O20" s="226"/>
      <c r="P20" s="224"/>
      <c r="Q20" s="225"/>
      <c r="R20" s="225"/>
      <c r="S20" s="226"/>
      <c r="T20" s="224"/>
      <c r="U20" s="225"/>
      <c r="V20" s="225"/>
      <c r="W20" s="226"/>
      <c r="X20" s="224"/>
      <c r="Y20" s="225"/>
      <c r="Z20" s="225"/>
      <c r="AA20" s="226"/>
      <c r="AB20" s="248">
        <v>8000</v>
      </c>
      <c r="AC20" s="249"/>
      <c r="AD20" s="249"/>
      <c r="AE20" s="250"/>
    </row>
    <row r="21" spans="1:31" ht="20.100000000000001" customHeight="1" thickBot="1" x14ac:dyDescent="0.25">
      <c r="A21" s="267"/>
      <c r="B21" s="42" t="s">
        <v>209</v>
      </c>
      <c r="C21" s="262" t="s">
        <v>151</v>
      </c>
      <c r="D21" s="263"/>
      <c r="E21" s="263"/>
      <c r="F21" s="263"/>
      <c r="G21" s="263"/>
      <c r="H21" s="263"/>
      <c r="I21" s="264"/>
      <c r="J21" s="76"/>
      <c r="K21" s="277"/>
      <c r="L21" s="227"/>
      <c r="M21" s="228"/>
      <c r="N21" s="228"/>
      <c r="O21" s="229"/>
      <c r="P21" s="227"/>
      <c r="Q21" s="228"/>
      <c r="R21" s="228"/>
      <c r="S21" s="229"/>
      <c r="T21" s="227"/>
      <c r="U21" s="228"/>
      <c r="V21" s="228"/>
      <c r="W21" s="229"/>
      <c r="X21" s="227"/>
      <c r="Y21" s="228"/>
      <c r="Z21" s="228"/>
      <c r="AA21" s="229"/>
      <c r="AB21" s="245">
        <v>8000</v>
      </c>
      <c r="AC21" s="246"/>
      <c r="AD21" s="246"/>
      <c r="AE21" s="247"/>
    </row>
    <row r="22" spans="1:31" ht="20.100000000000001" customHeight="1" x14ac:dyDescent="0.2">
      <c r="A22" s="267"/>
      <c r="B22" s="285" t="s">
        <v>210</v>
      </c>
      <c r="C22" s="287" t="s">
        <v>168</v>
      </c>
      <c r="D22" s="287"/>
      <c r="E22" s="287"/>
      <c r="F22" s="287"/>
      <c r="G22" s="287"/>
      <c r="H22" s="287"/>
      <c r="I22" s="288"/>
      <c r="J22" s="309" t="s">
        <v>185</v>
      </c>
      <c r="K22" s="310"/>
      <c r="L22" s="218"/>
      <c r="M22" s="219"/>
      <c r="N22" s="219"/>
      <c r="O22" s="220"/>
      <c r="P22" s="218"/>
      <c r="Q22" s="219"/>
      <c r="R22" s="219"/>
      <c r="S22" s="220"/>
      <c r="T22" s="218"/>
      <c r="U22" s="219"/>
      <c r="V22" s="219"/>
      <c r="W22" s="220"/>
      <c r="X22" s="218"/>
      <c r="Y22" s="219"/>
      <c r="Z22" s="219"/>
      <c r="AA22" s="220"/>
      <c r="AB22" s="239">
        <v>8000</v>
      </c>
      <c r="AC22" s="240"/>
      <c r="AD22" s="240"/>
      <c r="AE22" s="241"/>
    </row>
    <row r="23" spans="1:31" ht="20.100000000000001" customHeight="1" thickBot="1" x14ac:dyDescent="0.25">
      <c r="A23" s="268"/>
      <c r="B23" s="286"/>
      <c r="C23" s="289"/>
      <c r="D23" s="289"/>
      <c r="E23" s="289"/>
      <c r="F23" s="289"/>
      <c r="G23" s="289"/>
      <c r="H23" s="289"/>
      <c r="I23" s="290"/>
      <c r="J23" s="291" t="s">
        <v>186</v>
      </c>
      <c r="K23" s="292"/>
      <c r="L23" s="221"/>
      <c r="M23" s="222"/>
      <c r="N23" s="222"/>
      <c r="O23" s="223"/>
      <c r="P23" s="221"/>
      <c r="Q23" s="222"/>
      <c r="R23" s="222"/>
      <c r="S23" s="223"/>
      <c r="T23" s="221"/>
      <c r="U23" s="222"/>
      <c r="V23" s="222"/>
      <c r="W23" s="223"/>
      <c r="X23" s="221"/>
      <c r="Y23" s="222"/>
      <c r="Z23" s="222"/>
      <c r="AA23" s="223"/>
      <c r="AB23" s="242"/>
      <c r="AC23" s="243"/>
      <c r="AD23" s="243"/>
      <c r="AE23" s="244"/>
    </row>
    <row r="24" spans="1:31" ht="18.899999999999999" customHeight="1" thickBot="1" x14ac:dyDescent="0.25">
      <c r="A24" s="26"/>
      <c r="B24" s="27"/>
      <c r="C24" s="15"/>
      <c r="D24" s="15"/>
      <c r="E24" s="15"/>
      <c r="F24" s="15"/>
      <c r="G24" s="15"/>
      <c r="H24" s="15"/>
      <c r="I24" s="15"/>
      <c r="J24" s="15"/>
      <c r="K24" s="28"/>
      <c r="L24" s="14"/>
      <c r="M24" s="14"/>
      <c r="N24" s="14"/>
      <c r="O24" s="14"/>
      <c r="P24" s="14"/>
      <c r="Q24" s="14"/>
      <c r="R24" s="14"/>
      <c r="S24" s="14"/>
      <c r="T24" s="18"/>
      <c r="U24" s="18"/>
      <c r="V24" s="18"/>
      <c r="W24" s="18"/>
      <c r="X24" s="18"/>
      <c r="Y24" s="18"/>
      <c r="Z24" s="18"/>
      <c r="AA24" s="18"/>
      <c r="AB24" s="17"/>
      <c r="AC24" s="16"/>
    </row>
    <row r="25" spans="1:31" ht="18.899999999999999" customHeight="1" x14ac:dyDescent="0.2">
      <c r="A25" s="26"/>
      <c r="B25" s="27"/>
      <c r="C25" s="15"/>
      <c r="D25" s="15"/>
      <c r="E25" s="15"/>
      <c r="F25" s="208" t="s">
        <v>194</v>
      </c>
      <c r="G25" s="209"/>
      <c r="H25" s="209"/>
      <c r="I25" s="214">
        <v>8000</v>
      </c>
      <c r="J25" s="214"/>
      <c r="K25" s="53" t="s">
        <v>195</v>
      </c>
      <c r="L25" s="66"/>
      <c r="M25" s="53" t="s">
        <v>196</v>
      </c>
      <c r="N25" s="216">
        <f>SUM(I25*L25)</f>
        <v>0</v>
      </c>
      <c r="O25" s="216"/>
      <c r="P25" s="56" t="s">
        <v>191</v>
      </c>
      <c r="Q25" s="256" t="s">
        <v>266</v>
      </c>
      <c r="R25" s="257"/>
      <c r="S25" s="257"/>
      <c r="T25" s="257"/>
      <c r="U25" s="257"/>
      <c r="V25" s="257"/>
      <c r="W25" s="257"/>
      <c r="X25" s="260">
        <v>11000</v>
      </c>
      <c r="Y25" s="257"/>
      <c r="Z25" s="53" t="s">
        <v>195</v>
      </c>
      <c r="AA25" s="68"/>
      <c r="AB25" s="53" t="s">
        <v>197</v>
      </c>
      <c r="AC25" s="214">
        <f>SUM(X25*AA25)</f>
        <v>0</v>
      </c>
      <c r="AD25" s="214"/>
      <c r="AE25" s="131" t="s">
        <v>191</v>
      </c>
    </row>
    <row r="26" spans="1:31" ht="18.899999999999999" customHeight="1" thickBot="1" x14ac:dyDescent="0.25">
      <c r="F26" s="210"/>
      <c r="G26" s="211"/>
      <c r="H26" s="211"/>
      <c r="I26" s="215">
        <v>10000</v>
      </c>
      <c r="J26" s="215"/>
      <c r="K26" s="54" t="s">
        <v>195</v>
      </c>
      <c r="L26" s="67"/>
      <c r="M26" s="55" t="s">
        <v>196</v>
      </c>
      <c r="N26" s="217">
        <f>SUM(I26*L26)</f>
        <v>0</v>
      </c>
      <c r="O26" s="217"/>
      <c r="P26" s="57" t="s">
        <v>191</v>
      </c>
      <c r="Q26" s="258" t="s">
        <v>267</v>
      </c>
      <c r="R26" s="259"/>
      <c r="S26" s="259"/>
      <c r="T26" s="259"/>
      <c r="U26" s="259"/>
      <c r="V26" s="259"/>
      <c r="W26" s="259"/>
      <c r="X26" s="261">
        <v>12000</v>
      </c>
      <c r="Y26" s="259"/>
      <c r="Z26" s="65" t="s">
        <v>195</v>
      </c>
      <c r="AA26" s="69"/>
      <c r="AB26" s="65" t="s">
        <v>197</v>
      </c>
      <c r="AC26" s="215">
        <f>SUM(X26*AA26)</f>
        <v>0</v>
      </c>
      <c r="AD26" s="215"/>
      <c r="AE26" s="132" t="s">
        <v>191</v>
      </c>
    </row>
    <row r="27" spans="1:31" ht="18.899999999999999" customHeight="1" thickBot="1" x14ac:dyDescent="0.25">
      <c r="B27" s="63"/>
      <c r="C27" s="64"/>
      <c r="F27" s="212" t="s">
        <v>193</v>
      </c>
      <c r="G27" s="207"/>
      <c r="H27" s="207"/>
      <c r="I27" s="207"/>
      <c r="J27" s="207"/>
      <c r="K27" s="207"/>
      <c r="L27" s="207"/>
      <c r="M27" s="207"/>
      <c r="N27" s="213">
        <f>SUM(N25:N26)</f>
        <v>0</v>
      </c>
      <c r="O27" s="213"/>
      <c r="P27" s="58" t="s">
        <v>191</v>
      </c>
      <c r="Q27" s="212" t="s">
        <v>198</v>
      </c>
      <c r="R27" s="207"/>
      <c r="S27" s="207"/>
      <c r="T27" s="207"/>
      <c r="U27" s="207"/>
      <c r="V27" s="207"/>
      <c r="W27" s="207"/>
      <c r="X27" s="207"/>
      <c r="Y27" s="207"/>
      <c r="Z27" s="207"/>
      <c r="AA27" s="207"/>
      <c r="AB27" s="207"/>
      <c r="AC27" s="206">
        <f>SUM(AC25:AC26)</f>
        <v>0</v>
      </c>
      <c r="AD27" s="207"/>
      <c r="AE27" s="133" t="s">
        <v>191</v>
      </c>
    </row>
    <row r="28" spans="1:31" ht="18.899999999999999" customHeight="1" thickBot="1" x14ac:dyDescent="0.25">
      <c r="B28" s="63"/>
      <c r="C28" s="64"/>
      <c r="K28" s="10"/>
      <c r="P28" s="12"/>
      <c r="T28" s="10"/>
      <c r="U28" s="10"/>
      <c r="V28" s="10"/>
      <c r="W28" s="60"/>
      <c r="X28" s="61"/>
      <c r="Y28" s="254" t="s">
        <v>199</v>
      </c>
      <c r="Z28" s="255"/>
      <c r="AA28" s="255"/>
      <c r="AB28" s="255">
        <f>SUM(N27+AC27)</f>
        <v>0</v>
      </c>
      <c r="AC28" s="255"/>
      <c r="AD28" s="255"/>
      <c r="AE28" s="134" t="s">
        <v>191</v>
      </c>
    </row>
    <row r="29" spans="1:31" ht="18.899999999999999" customHeight="1" x14ac:dyDescent="0.45">
      <c r="B29" s="13"/>
      <c r="C29" s="13"/>
      <c r="Z29" s="62"/>
      <c r="AA29" s="13"/>
      <c r="AB29" s="13"/>
    </row>
    <row r="30" spans="1:31" ht="18.899999999999999" customHeight="1" x14ac:dyDescent="0.45">
      <c r="Z30" s="62"/>
      <c r="AA30" s="59"/>
      <c r="AB30" s="59"/>
    </row>
    <row r="31" spans="1:31" ht="16.2" x14ac:dyDescent="0.2">
      <c r="T31" s="10"/>
      <c r="U31" s="10"/>
      <c r="V31" s="10"/>
      <c r="W31" s="10"/>
      <c r="X31" s="10"/>
      <c r="Y31" s="10"/>
      <c r="Z31" s="10"/>
      <c r="AA31" s="10"/>
      <c r="AB31" s="10"/>
    </row>
    <row r="32" spans="1:31" x14ac:dyDescent="0.45">
      <c r="S32" s="13"/>
    </row>
  </sheetData>
  <mergeCells count="142">
    <mergeCell ref="T6:W6"/>
    <mergeCell ref="T7:W7"/>
    <mergeCell ref="P9:S9"/>
    <mergeCell ref="P11:S11"/>
    <mergeCell ref="P10:S10"/>
    <mergeCell ref="X10:AA10"/>
    <mergeCell ref="X11:AA11"/>
    <mergeCell ref="X5:AA5"/>
    <mergeCell ref="J22:K22"/>
    <mergeCell ref="L16:O16"/>
    <mergeCell ref="T17:W17"/>
    <mergeCell ref="T18:W18"/>
    <mergeCell ref="T12:W12"/>
    <mergeCell ref="T13:W13"/>
    <mergeCell ref="T14:W14"/>
    <mergeCell ref="L5:O5"/>
    <mergeCell ref="P14:S14"/>
    <mergeCell ref="P13:S13"/>
    <mergeCell ref="P12:S12"/>
    <mergeCell ref="L21:O21"/>
    <mergeCell ref="L20:O20"/>
    <mergeCell ref="L19:O19"/>
    <mergeCell ref="L18:O18"/>
    <mergeCell ref="X6:AA6"/>
    <mergeCell ref="J23:K23"/>
    <mergeCell ref="K15:K21"/>
    <mergeCell ref="C16:I16"/>
    <mergeCell ref="C17:I17"/>
    <mergeCell ref="C18:I18"/>
    <mergeCell ref="C21:I21"/>
    <mergeCell ref="C15:I15"/>
    <mergeCell ref="AB4:AC4"/>
    <mergeCell ref="C5:I5"/>
    <mergeCell ref="C6:I6"/>
    <mergeCell ref="C7:I7"/>
    <mergeCell ref="C8:I8"/>
    <mergeCell ref="C9:I9"/>
    <mergeCell ref="C10:I10"/>
    <mergeCell ref="C11:I11"/>
    <mergeCell ref="AB10:AE10"/>
    <mergeCell ref="AB9:AE9"/>
    <mergeCell ref="AB8:AE8"/>
    <mergeCell ref="P8:S8"/>
    <mergeCell ref="P7:S7"/>
    <mergeCell ref="P6:S6"/>
    <mergeCell ref="P5:S5"/>
    <mergeCell ref="T5:W5"/>
    <mergeCell ref="L17:O17"/>
    <mergeCell ref="C12:I12"/>
    <mergeCell ref="C20:I20"/>
    <mergeCell ref="A6:A14"/>
    <mergeCell ref="B13:B14"/>
    <mergeCell ref="C13:I14"/>
    <mergeCell ref="C19:I19"/>
    <mergeCell ref="K6:K12"/>
    <mergeCell ref="L15:O15"/>
    <mergeCell ref="L14:O14"/>
    <mergeCell ref="L13:O13"/>
    <mergeCell ref="L9:O9"/>
    <mergeCell ref="L8:O8"/>
    <mergeCell ref="L7:O7"/>
    <mergeCell ref="L6:O6"/>
    <mergeCell ref="L12:O12"/>
    <mergeCell ref="L11:O11"/>
    <mergeCell ref="L10:O10"/>
    <mergeCell ref="J13:K13"/>
    <mergeCell ref="J14:K14"/>
    <mergeCell ref="A15:A23"/>
    <mergeCell ref="B22:B23"/>
    <mergeCell ref="C22:I23"/>
    <mergeCell ref="L23:O23"/>
    <mergeCell ref="L22:O22"/>
    <mergeCell ref="X7:AA7"/>
    <mergeCell ref="X8:AA8"/>
    <mergeCell ref="T8:W8"/>
    <mergeCell ref="T9:W9"/>
    <mergeCell ref="T10:W10"/>
    <mergeCell ref="T11:W11"/>
    <mergeCell ref="Y28:AA28"/>
    <mergeCell ref="AB28:AD28"/>
    <mergeCell ref="Q25:W25"/>
    <mergeCell ref="Q26:W26"/>
    <mergeCell ref="X25:Y25"/>
    <mergeCell ref="X26:Y26"/>
    <mergeCell ref="AB7:AE7"/>
    <mergeCell ref="P23:S23"/>
    <mergeCell ref="P22:S22"/>
    <mergeCell ref="P21:S21"/>
    <mergeCell ref="P20:S20"/>
    <mergeCell ref="P19:S19"/>
    <mergeCell ref="P18:S18"/>
    <mergeCell ref="P17:S17"/>
    <mergeCell ref="P16:S16"/>
    <mergeCell ref="P15:S15"/>
    <mergeCell ref="X20:AA20"/>
    <mergeCell ref="X21:AA21"/>
    <mergeCell ref="T22:W22"/>
    <mergeCell ref="T23:W23"/>
    <mergeCell ref="T19:W19"/>
    <mergeCell ref="T20:W20"/>
    <mergeCell ref="T21:W21"/>
    <mergeCell ref="T15:W15"/>
    <mergeCell ref="T16:W16"/>
    <mergeCell ref="AB5:AE5"/>
    <mergeCell ref="AC26:AD26"/>
    <mergeCell ref="AC25:AD25"/>
    <mergeCell ref="AB15:AE15"/>
    <mergeCell ref="AB13:AE14"/>
    <mergeCell ref="AB12:AE12"/>
    <mergeCell ref="AB11:AE11"/>
    <mergeCell ref="AB18:AE18"/>
    <mergeCell ref="AB17:AE17"/>
    <mergeCell ref="AB16:AE16"/>
    <mergeCell ref="AB22:AE23"/>
    <mergeCell ref="AB21:AE21"/>
    <mergeCell ref="AB20:AE20"/>
    <mergeCell ref="AB19:AE19"/>
    <mergeCell ref="AB6:AE6"/>
    <mergeCell ref="R3:T3"/>
    <mergeCell ref="U3:AE3"/>
    <mergeCell ref="A1:AE1"/>
    <mergeCell ref="AC27:AD27"/>
    <mergeCell ref="F25:H25"/>
    <mergeCell ref="F26:H26"/>
    <mergeCell ref="Q27:AB27"/>
    <mergeCell ref="N27:O27"/>
    <mergeCell ref="F27:M27"/>
    <mergeCell ref="I25:J25"/>
    <mergeCell ref="I26:J26"/>
    <mergeCell ref="N25:O25"/>
    <mergeCell ref="N26:O26"/>
    <mergeCell ref="X22:AA22"/>
    <mergeCell ref="X23:AA23"/>
    <mergeCell ref="X17:AA17"/>
    <mergeCell ref="X18:AA18"/>
    <mergeCell ref="X19:AA19"/>
    <mergeCell ref="X12:AA12"/>
    <mergeCell ref="X13:AA13"/>
    <mergeCell ref="X14:AA14"/>
    <mergeCell ref="X15:AA15"/>
    <mergeCell ref="X16:AA16"/>
    <mergeCell ref="X9:AA9"/>
  </mergeCells>
  <phoneticPr fontId="1"/>
  <printOptions horizontalCentered="1"/>
  <pageMargins left="0" right="0" top="0.78740157480314965" bottom="0" header="0.39370078740157483" footer="0"/>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39"/>
  <sheetViews>
    <sheetView view="pageBreakPreview" topLeftCell="A13" zoomScaleNormal="100" zoomScaleSheetLayoutView="100" workbookViewId="0">
      <selection sqref="A1:AG1"/>
    </sheetView>
  </sheetViews>
  <sheetFormatPr defaultRowHeight="18" x14ac:dyDescent="0.45"/>
  <cols>
    <col min="1" max="1" width="5.09765625" style="10" customWidth="1"/>
    <col min="2" max="2" width="6.19921875" style="10" customWidth="1"/>
    <col min="3" max="3" width="13.69921875" style="10" customWidth="1"/>
    <col min="4" max="12" width="3.8984375" style="10" customWidth="1"/>
    <col min="13" max="13" width="3.8984375" style="12" customWidth="1"/>
    <col min="14" max="28" width="3.8984375" style="10" customWidth="1"/>
    <col min="29" max="30" width="3.8984375" style="11" customWidth="1"/>
    <col min="31" max="33" width="3.8984375" style="10" customWidth="1"/>
    <col min="34" max="274" width="9" style="10"/>
    <col min="275" max="275" width="5.09765625" style="10" customWidth="1"/>
    <col min="276" max="276" width="5.19921875" style="10" customWidth="1"/>
    <col min="277" max="277" width="2.8984375" style="10" customWidth="1"/>
    <col min="278" max="278" width="3.59765625" style="10" customWidth="1"/>
    <col min="279" max="279" width="22.09765625" style="10" customWidth="1"/>
    <col min="280" max="280" width="3.59765625" style="10" customWidth="1"/>
    <col min="281" max="285" width="12.8984375" style="10" customWidth="1"/>
    <col min="286" max="286" width="18.09765625" style="10" customWidth="1"/>
    <col min="287" max="530" width="9" style="10"/>
    <col min="531" max="531" width="5.09765625" style="10" customWidth="1"/>
    <col min="532" max="532" width="5.19921875" style="10" customWidth="1"/>
    <col min="533" max="533" width="2.8984375" style="10" customWidth="1"/>
    <col min="534" max="534" width="3.59765625" style="10" customWidth="1"/>
    <col min="535" max="535" width="22.09765625" style="10" customWidth="1"/>
    <col min="536" max="536" width="3.59765625" style="10" customWidth="1"/>
    <col min="537" max="541" width="12.8984375" style="10" customWidth="1"/>
    <col min="542" max="542" width="18.09765625" style="10" customWidth="1"/>
    <col min="543" max="786" width="9" style="10"/>
    <col min="787" max="787" width="5.09765625" style="10" customWidth="1"/>
    <col min="788" max="788" width="5.19921875" style="10" customWidth="1"/>
    <col min="789" max="789" width="2.8984375" style="10" customWidth="1"/>
    <col min="790" max="790" width="3.59765625" style="10" customWidth="1"/>
    <col min="791" max="791" width="22.09765625" style="10" customWidth="1"/>
    <col min="792" max="792" width="3.59765625" style="10" customWidth="1"/>
    <col min="793" max="797" width="12.8984375" style="10" customWidth="1"/>
    <col min="798" max="798" width="18.09765625" style="10" customWidth="1"/>
    <col min="799" max="1042" width="9" style="10"/>
    <col min="1043" max="1043" width="5.09765625" style="10" customWidth="1"/>
    <col min="1044" max="1044" width="5.19921875" style="10" customWidth="1"/>
    <col min="1045" max="1045" width="2.8984375" style="10" customWidth="1"/>
    <col min="1046" max="1046" width="3.59765625" style="10" customWidth="1"/>
    <col min="1047" max="1047" width="22.09765625" style="10" customWidth="1"/>
    <col min="1048" max="1048" width="3.59765625" style="10" customWidth="1"/>
    <col min="1049" max="1053" width="12.8984375" style="10" customWidth="1"/>
    <col min="1054" max="1054" width="18.09765625" style="10" customWidth="1"/>
    <col min="1055" max="1298" width="9" style="10"/>
    <col min="1299" max="1299" width="5.09765625" style="10" customWidth="1"/>
    <col min="1300" max="1300" width="5.19921875" style="10" customWidth="1"/>
    <col min="1301" max="1301" width="2.8984375" style="10" customWidth="1"/>
    <col min="1302" max="1302" width="3.59765625" style="10" customWidth="1"/>
    <col min="1303" max="1303" width="22.09765625" style="10" customWidth="1"/>
    <col min="1304" max="1304" width="3.59765625" style="10" customWidth="1"/>
    <col min="1305" max="1309" width="12.8984375" style="10" customWidth="1"/>
    <col min="1310" max="1310" width="18.09765625" style="10" customWidth="1"/>
    <col min="1311" max="1554" width="9" style="10"/>
    <col min="1555" max="1555" width="5.09765625" style="10" customWidth="1"/>
    <col min="1556" max="1556" width="5.19921875" style="10" customWidth="1"/>
    <col min="1557" max="1557" width="2.8984375" style="10" customWidth="1"/>
    <col min="1558" max="1558" width="3.59765625" style="10" customWidth="1"/>
    <col min="1559" max="1559" width="22.09765625" style="10" customWidth="1"/>
    <col min="1560" max="1560" width="3.59765625" style="10" customWidth="1"/>
    <col min="1561" max="1565" width="12.8984375" style="10" customWidth="1"/>
    <col min="1566" max="1566" width="18.09765625" style="10" customWidth="1"/>
    <col min="1567" max="1810" width="9" style="10"/>
    <col min="1811" max="1811" width="5.09765625" style="10" customWidth="1"/>
    <col min="1812" max="1812" width="5.19921875" style="10" customWidth="1"/>
    <col min="1813" max="1813" width="2.8984375" style="10" customWidth="1"/>
    <col min="1814" max="1814" width="3.59765625" style="10" customWidth="1"/>
    <col min="1815" max="1815" width="22.09765625" style="10" customWidth="1"/>
    <col min="1816" max="1816" width="3.59765625" style="10" customWidth="1"/>
    <col min="1817" max="1821" width="12.8984375" style="10" customWidth="1"/>
    <col min="1822" max="1822" width="18.09765625" style="10" customWidth="1"/>
    <col min="1823" max="2066" width="9" style="10"/>
    <col min="2067" max="2067" width="5.09765625" style="10" customWidth="1"/>
    <col min="2068" max="2068" width="5.19921875" style="10" customWidth="1"/>
    <col min="2069" max="2069" width="2.8984375" style="10" customWidth="1"/>
    <col min="2070" max="2070" width="3.59765625" style="10" customWidth="1"/>
    <col min="2071" max="2071" width="22.09765625" style="10" customWidth="1"/>
    <col min="2072" max="2072" width="3.59765625" style="10" customWidth="1"/>
    <col min="2073" max="2077" width="12.8984375" style="10" customWidth="1"/>
    <col min="2078" max="2078" width="18.09765625" style="10" customWidth="1"/>
    <col min="2079" max="2322" width="9" style="10"/>
    <col min="2323" max="2323" width="5.09765625" style="10" customWidth="1"/>
    <col min="2324" max="2324" width="5.19921875" style="10" customWidth="1"/>
    <col min="2325" max="2325" width="2.8984375" style="10" customWidth="1"/>
    <col min="2326" max="2326" width="3.59765625" style="10" customWidth="1"/>
    <col min="2327" max="2327" width="22.09765625" style="10" customWidth="1"/>
    <col min="2328" max="2328" width="3.59765625" style="10" customWidth="1"/>
    <col min="2329" max="2333" width="12.8984375" style="10" customWidth="1"/>
    <col min="2334" max="2334" width="18.09765625" style="10" customWidth="1"/>
    <col min="2335" max="2578" width="9" style="10"/>
    <col min="2579" max="2579" width="5.09765625" style="10" customWidth="1"/>
    <col min="2580" max="2580" width="5.19921875" style="10" customWidth="1"/>
    <col min="2581" max="2581" width="2.8984375" style="10" customWidth="1"/>
    <col min="2582" max="2582" width="3.59765625" style="10" customWidth="1"/>
    <col min="2583" max="2583" width="22.09765625" style="10" customWidth="1"/>
    <col min="2584" max="2584" width="3.59765625" style="10" customWidth="1"/>
    <col min="2585" max="2589" width="12.8984375" style="10" customWidth="1"/>
    <col min="2590" max="2590" width="18.09765625" style="10" customWidth="1"/>
    <col min="2591" max="2834" width="9" style="10"/>
    <col min="2835" max="2835" width="5.09765625" style="10" customWidth="1"/>
    <col min="2836" max="2836" width="5.19921875" style="10" customWidth="1"/>
    <col min="2837" max="2837" width="2.8984375" style="10" customWidth="1"/>
    <col min="2838" max="2838" width="3.59765625" style="10" customWidth="1"/>
    <col min="2839" max="2839" width="22.09765625" style="10" customWidth="1"/>
    <col min="2840" max="2840" width="3.59765625" style="10" customWidth="1"/>
    <col min="2841" max="2845" width="12.8984375" style="10" customWidth="1"/>
    <col min="2846" max="2846" width="18.09765625" style="10" customWidth="1"/>
    <col min="2847" max="3090" width="9" style="10"/>
    <col min="3091" max="3091" width="5.09765625" style="10" customWidth="1"/>
    <col min="3092" max="3092" width="5.19921875" style="10" customWidth="1"/>
    <col min="3093" max="3093" width="2.8984375" style="10" customWidth="1"/>
    <col min="3094" max="3094" width="3.59765625" style="10" customWidth="1"/>
    <col min="3095" max="3095" width="22.09765625" style="10" customWidth="1"/>
    <col min="3096" max="3096" width="3.59765625" style="10" customWidth="1"/>
    <col min="3097" max="3101" width="12.8984375" style="10" customWidth="1"/>
    <col min="3102" max="3102" width="18.09765625" style="10" customWidth="1"/>
    <col min="3103" max="3346" width="9" style="10"/>
    <col min="3347" max="3347" width="5.09765625" style="10" customWidth="1"/>
    <col min="3348" max="3348" width="5.19921875" style="10" customWidth="1"/>
    <col min="3349" max="3349" width="2.8984375" style="10" customWidth="1"/>
    <col min="3350" max="3350" width="3.59765625" style="10" customWidth="1"/>
    <col min="3351" max="3351" width="22.09765625" style="10" customWidth="1"/>
    <col min="3352" max="3352" width="3.59765625" style="10" customWidth="1"/>
    <col min="3353" max="3357" width="12.8984375" style="10" customWidth="1"/>
    <col min="3358" max="3358" width="18.09765625" style="10" customWidth="1"/>
    <col min="3359" max="3602" width="9" style="10"/>
    <col min="3603" max="3603" width="5.09765625" style="10" customWidth="1"/>
    <col min="3604" max="3604" width="5.19921875" style="10" customWidth="1"/>
    <col min="3605" max="3605" width="2.8984375" style="10" customWidth="1"/>
    <col min="3606" max="3606" width="3.59765625" style="10" customWidth="1"/>
    <col min="3607" max="3607" width="22.09765625" style="10" customWidth="1"/>
    <col min="3608" max="3608" width="3.59765625" style="10" customWidth="1"/>
    <col min="3609" max="3613" width="12.8984375" style="10" customWidth="1"/>
    <col min="3614" max="3614" width="18.09765625" style="10" customWidth="1"/>
    <col min="3615" max="3858" width="9" style="10"/>
    <col min="3859" max="3859" width="5.09765625" style="10" customWidth="1"/>
    <col min="3860" max="3860" width="5.19921875" style="10" customWidth="1"/>
    <col min="3861" max="3861" width="2.8984375" style="10" customWidth="1"/>
    <col min="3862" max="3862" width="3.59765625" style="10" customWidth="1"/>
    <col min="3863" max="3863" width="22.09765625" style="10" customWidth="1"/>
    <col min="3864" max="3864" width="3.59765625" style="10" customWidth="1"/>
    <col min="3865" max="3869" width="12.8984375" style="10" customWidth="1"/>
    <col min="3870" max="3870" width="18.09765625" style="10" customWidth="1"/>
    <col min="3871" max="4114" width="9" style="10"/>
    <col min="4115" max="4115" width="5.09765625" style="10" customWidth="1"/>
    <col min="4116" max="4116" width="5.19921875" style="10" customWidth="1"/>
    <col min="4117" max="4117" width="2.8984375" style="10" customWidth="1"/>
    <col min="4118" max="4118" width="3.59765625" style="10" customWidth="1"/>
    <col min="4119" max="4119" width="22.09765625" style="10" customWidth="1"/>
    <col min="4120" max="4120" width="3.59765625" style="10" customWidth="1"/>
    <col min="4121" max="4125" width="12.8984375" style="10" customWidth="1"/>
    <col min="4126" max="4126" width="18.09765625" style="10" customWidth="1"/>
    <col min="4127" max="4370" width="9" style="10"/>
    <col min="4371" max="4371" width="5.09765625" style="10" customWidth="1"/>
    <col min="4372" max="4372" width="5.19921875" style="10" customWidth="1"/>
    <col min="4373" max="4373" width="2.8984375" style="10" customWidth="1"/>
    <col min="4374" max="4374" width="3.59765625" style="10" customWidth="1"/>
    <col min="4375" max="4375" width="22.09765625" style="10" customWidth="1"/>
    <col min="4376" max="4376" width="3.59765625" style="10" customWidth="1"/>
    <col min="4377" max="4381" width="12.8984375" style="10" customWidth="1"/>
    <col min="4382" max="4382" width="18.09765625" style="10" customWidth="1"/>
    <col min="4383" max="4626" width="9" style="10"/>
    <col min="4627" max="4627" width="5.09765625" style="10" customWidth="1"/>
    <col min="4628" max="4628" width="5.19921875" style="10" customWidth="1"/>
    <col min="4629" max="4629" width="2.8984375" style="10" customWidth="1"/>
    <col min="4630" max="4630" width="3.59765625" style="10" customWidth="1"/>
    <col min="4631" max="4631" width="22.09765625" style="10" customWidth="1"/>
    <col min="4632" max="4632" width="3.59765625" style="10" customWidth="1"/>
    <col min="4633" max="4637" width="12.8984375" style="10" customWidth="1"/>
    <col min="4638" max="4638" width="18.09765625" style="10" customWidth="1"/>
    <col min="4639" max="4882" width="9" style="10"/>
    <col min="4883" max="4883" width="5.09765625" style="10" customWidth="1"/>
    <col min="4884" max="4884" width="5.19921875" style="10" customWidth="1"/>
    <col min="4885" max="4885" width="2.8984375" style="10" customWidth="1"/>
    <col min="4886" max="4886" width="3.59765625" style="10" customWidth="1"/>
    <col min="4887" max="4887" width="22.09765625" style="10" customWidth="1"/>
    <col min="4888" max="4888" width="3.59765625" style="10" customWidth="1"/>
    <col min="4889" max="4893" width="12.8984375" style="10" customWidth="1"/>
    <col min="4894" max="4894" width="18.09765625" style="10" customWidth="1"/>
    <col min="4895" max="5138" width="9" style="10"/>
    <col min="5139" max="5139" width="5.09765625" style="10" customWidth="1"/>
    <col min="5140" max="5140" width="5.19921875" style="10" customWidth="1"/>
    <col min="5141" max="5141" width="2.8984375" style="10" customWidth="1"/>
    <col min="5142" max="5142" width="3.59765625" style="10" customWidth="1"/>
    <col min="5143" max="5143" width="22.09765625" style="10" customWidth="1"/>
    <col min="5144" max="5144" width="3.59765625" style="10" customWidth="1"/>
    <col min="5145" max="5149" width="12.8984375" style="10" customWidth="1"/>
    <col min="5150" max="5150" width="18.09765625" style="10" customWidth="1"/>
    <col min="5151" max="5394" width="9" style="10"/>
    <col min="5395" max="5395" width="5.09765625" style="10" customWidth="1"/>
    <col min="5396" max="5396" width="5.19921875" style="10" customWidth="1"/>
    <col min="5397" max="5397" width="2.8984375" style="10" customWidth="1"/>
    <col min="5398" max="5398" width="3.59765625" style="10" customWidth="1"/>
    <col min="5399" max="5399" width="22.09765625" style="10" customWidth="1"/>
    <col min="5400" max="5400" width="3.59765625" style="10" customWidth="1"/>
    <col min="5401" max="5405" width="12.8984375" style="10" customWidth="1"/>
    <col min="5406" max="5406" width="18.09765625" style="10" customWidth="1"/>
    <col min="5407" max="5650" width="9" style="10"/>
    <col min="5651" max="5651" width="5.09765625" style="10" customWidth="1"/>
    <col min="5652" max="5652" width="5.19921875" style="10" customWidth="1"/>
    <col min="5653" max="5653" width="2.8984375" style="10" customWidth="1"/>
    <col min="5654" max="5654" width="3.59765625" style="10" customWidth="1"/>
    <col min="5655" max="5655" width="22.09765625" style="10" customWidth="1"/>
    <col min="5656" max="5656" width="3.59765625" style="10" customWidth="1"/>
    <col min="5657" max="5661" width="12.8984375" style="10" customWidth="1"/>
    <col min="5662" max="5662" width="18.09765625" style="10" customWidth="1"/>
    <col min="5663" max="5906" width="9" style="10"/>
    <col min="5907" max="5907" width="5.09765625" style="10" customWidth="1"/>
    <col min="5908" max="5908" width="5.19921875" style="10" customWidth="1"/>
    <col min="5909" max="5909" width="2.8984375" style="10" customWidth="1"/>
    <col min="5910" max="5910" width="3.59765625" style="10" customWidth="1"/>
    <col min="5911" max="5911" width="22.09765625" style="10" customWidth="1"/>
    <col min="5912" max="5912" width="3.59765625" style="10" customWidth="1"/>
    <col min="5913" max="5917" width="12.8984375" style="10" customWidth="1"/>
    <col min="5918" max="5918" width="18.09765625" style="10" customWidth="1"/>
    <col min="5919" max="6162" width="9" style="10"/>
    <col min="6163" max="6163" width="5.09765625" style="10" customWidth="1"/>
    <col min="6164" max="6164" width="5.19921875" style="10" customWidth="1"/>
    <col min="6165" max="6165" width="2.8984375" style="10" customWidth="1"/>
    <col min="6166" max="6166" width="3.59765625" style="10" customWidth="1"/>
    <col min="6167" max="6167" width="22.09765625" style="10" customWidth="1"/>
    <col min="6168" max="6168" width="3.59765625" style="10" customWidth="1"/>
    <col min="6169" max="6173" width="12.8984375" style="10" customWidth="1"/>
    <col min="6174" max="6174" width="18.09765625" style="10" customWidth="1"/>
    <col min="6175" max="6418" width="9" style="10"/>
    <col min="6419" max="6419" width="5.09765625" style="10" customWidth="1"/>
    <col min="6420" max="6420" width="5.19921875" style="10" customWidth="1"/>
    <col min="6421" max="6421" width="2.8984375" style="10" customWidth="1"/>
    <col min="6422" max="6422" width="3.59765625" style="10" customWidth="1"/>
    <col min="6423" max="6423" width="22.09765625" style="10" customWidth="1"/>
    <col min="6424" max="6424" width="3.59765625" style="10" customWidth="1"/>
    <col min="6425" max="6429" width="12.8984375" style="10" customWidth="1"/>
    <col min="6430" max="6430" width="18.09765625" style="10" customWidth="1"/>
    <col min="6431" max="6674" width="9" style="10"/>
    <col min="6675" max="6675" width="5.09765625" style="10" customWidth="1"/>
    <col min="6676" max="6676" width="5.19921875" style="10" customWidth="1"/>
    <col min="6677" max="6677" width="2.8984375" style="10" customWidth="1"/>
    <col min="6678" max="6678" width="3.59765625" style="10" customWidth="1"/>
    <col min="6679" max="6679" width="22.09765625" style="10" customWidth="1"/>
    <col min="6680" max="6680" width="3.59765625" style="10" customWidth="1"/>
    <col min="6681" max="6685" width="12.8984375" style="10" customWidth="1"/>
    <col min="6686" max="6686" width="18.09765625" style="10" customWidth="1"/>
    <col min="6687" max="6930" width="9" style="10"/>
    <col min="6931" max="6931" width="5.09765625" style="10" customWidth="1"/>
    <col min="6932" max="6932" width="5.19921875" style="10" customWidth="1"/>
    <col min="6933" max="6933" width="2.8984375" style="10" customWidth="1"/>
    <col min="6934" max="6934" width="3.59765625" style="10" customWidth="1"/>
    <col min="6935" max="6935" width="22.09765625" style="10" customWidth="1"/>
    <col min="6936" max="6936" width="3.59765625" style="10" customWidth="1"/>
    <col min="6937" max="6941" width="12.8984375" style="10" customWidth="1"/>
    <col min="6942" max="6942" width="18.09765625" style="10" customWidth="1"/>
    <col min="6943" max="7186" width="9" style="10"/>
    <col min="7187" max="7187" width="5.09765625" style="10" customWidth="1"/>
    <col min="7188" max="7188" width="5.19921875" style="10" customWidth="1"/>
    <col min="7189" max="7189" width="2.8984375" style="10" customWidth="1"/>
    <col min="7190" max="7190" width="3.59765625" style="10" customWidth="1"/>
    <col min="7191" max="7191" width="22.09765625" style="10" customWidth="1"/>
    <col min="7192" max="7192" width="3.59765625" style="10" customWidth="1"/>
    <col min="7193" max="7197" width="12.8984375" style="10" customWidth="1"/>
    <col min="7198" max="7198" width="18.09765625" style="10" customWidth="1"/>
    <col min="7199" max="7442" width="9" style="10"/>
    <col min="7443" max="7443" width="5.09765625" style="10" customWidth="1"/>
    <col min="7444" max="7444" width="5.19921875" style="10" customWidth="1"/>
    <col min="7445" max="7445" width="2.8984375" style="10" customWidth="1"/>
    <col min="7446" max="7446" width="3.59765625" style="10" customWidth="1"/>
    <col min="7447" max="7447" width="22.09765625" style="10" customWidth="1"/>
    <col min="7448" max="7448" width="3.59765625" style="10" customWidth="1"/>
    <col min="7449" max="7453" width="12.8984375" style="10" customWidth="1"/>
    <col min="7454" max="7454" width="18.09765625" style="10" customWidth="1"/>
    <col min="7455" max="7698" width="9" style="10"/>
    <col min="7699" max="7699" width="5.09765625" style="10" customWidth="1"/>
    <col min="7700" max="7700" width="5.19921875" style="10" customWidth="1"/>
    <col min="7701" max="7701" width="2.8984375" style="10" customWidth="1"/>
    <col min="7702" max="7702" width="3.59765625" style="10" customWidth="1"/>
    <col min="7703" max="7703" width="22.09765625" style="10" customWidth="1"/>
    <col min="7704" max="7704" width="3.59765625" style="10" customWidth="1"/>
    <col min="7705" max="7709" width="12.8984375" style="10" customWidth="1"/>
    <col min="7710" max="7710" width="18.09765625" style="10" customWidth="1"/>
    <col min="7711" max="7954" width="9" style="10"/>
    <col min="7955" max="7955" width="5.09765625" style="10" customWidth="1"/>
    <col min="7956" max="7956" width="5.19921875" style="10" customWidth="1"/>
    <col min="7957" max="7957" width="2.8984375" style="10" customWidth="1"/>
    <col min="7958" max="7958" width="3.59765625" style="10" customWidth="1"/>
    <col min="7959" max="7959" width="22.09765625" style="10" customWidth="1"/>
    <col min="7960" max="7960" width="3.59765625" style="10" customWidth="1"/>
    <col min="7961" max="7965" width="12.8984375" style="10" customWidth="1"/>
    <col min="7966" max="7966" width="18.09765625" style="10" customWidth="1"/>
    <col min="7967" max="8210" width="9" style="10"/>
    <col min="8211" max="8211" width="5.09765625" style="10" customWidth="1"/>
    <col min="8212" max="8212" width="5.19921875" style="10" customWidth="1"/>
    <col min="8213" max="8213" width="2.8984375" style="10" customWidth="1"/>
    <col min="8214" max="8214" width="3.59765625" style="10" customWidth="1"/>
    <col min="8215" max="8215" width="22.09765625" style="10" customWidth="1"/>
    <col min="8216" max="8216" width="3.59765625" style="10" customWidth="1"/>
    <col min="8217" max="8221" width="12.8984375" style="10" customWidth="1"/>
    <col min="8222" max="8222" width="18.09765625" style="10" customWidth="1"/>
    <col min="8223" max="8466" width="9" style="10"/>
    <col min="8467" max="8467" width="5.09765625" style="10" customWidth="1"/>
    <col min="8468" max="8468" width="5.19921875" style="10" customWidth="1"/>
    <col min="8469" max="8469" width="2.8984375" style="10" customWidth="1"/>
    <col min="8470" max="8470" width="3.59765625" style="10" customWidth="1"/>
    <col min="8471" max="8471" width="22.09765625" style="10" customWidth="1"/>
    <col min="8472" max="8472" width="3.59765625" style="10" customWidth="1"/>
    <col min="8473" max="8477" width="12.8984375" style="10" customWidth="1"/>
    <col min="8478" max="8478" width="18.09765625" style="10" customWidth="1"/>
    <col min="8479" max="8722" width="9" style="10"/>
    <col min="8723" max="8723" width="5.09765625" style="10" customWidth="1"/>
    <col min="8724" max="8724" width="5.19921875" style="10" customWidth="1"/>
    <col min="8725" max="8725" width="2.8984375" style="10" customWidth="1"/>
    <col min="8726" max="8726" width="3.59765625" style="10" customWidth="1"/>
    <col min="8727" max="8727" width="22.09765625" style="10" customWidth="1"/>
    <col min="8728" max="8728" width="3.59765625" style="10" customWidth="1"/>
    <col min="8729" max="8733" width="12.8984375" style="10" customWidth="1"/>
    <col min="8734" max="8734" width="18.09765625" style="10" customWidth="1"/>
    <col min="8735" max="8978" width="9" style="10"/>
    <col min="8979" max="8979" width="5.09765625" style="10" customWidth="1"/>
    <col min="8980" max="8980" width="5.19921875" style="10" customWidth="1"/>
    <col min="8981" max="8981" width="2.8984375" style="10" customWidth="1"/>
    <col min="8982" max="8982" width="3.59765625" style="10" customWidth="1"/>
    <col min="8983" max="8983" width="22.09765625" style="10" customWidth="1"/>
    <col min="8984" max="8984" width="3.59765625" style="10" customWidth="1"/>
    <col min="8985" max="8989" width="12.8984375" style="10" customWidth="1"/>
    <col min="8990" max="8990" width="18.09765625" style="10" customWidth="1"/>
    <col min="8991" max="9234" width="9" style="10"/>
    <col min="9235" max="9235" width="5.09765625" style="10" customWidth="1"/>
    <col min="9236" max="9236" width="5.19921875" style="10" customWidth="1"/>
    <col min="9237" max="9237" width="2.8984375" style="10" customWidth="1"/>
    <col min="9238" max="9238" width="3.59765625" style="10" customWidth="1"/>
    <col min="9239" max="9239" width="22.09765625" style="10" customWidth="1"/>
    <col min="9240" max="9240" width="3.59765625" style="10" customWidth="1"/>
    <col min="9241" max="9245" width="12.8984375" style="10" customWidth="1"/>
    <col min="9246" max="9246" width="18.09765625" style="10" customWidth="1"/>
    <col min="9247" max="9490" width="9" style="10"/>
    <col min="9491" max="9491" width="5.09765625" style="10" customWidth="1"/>
    <col min="9492" max="9492" width="5.19921875" style="10" customWidth="1"/>
    <col min="9493" max="9493" width="2.8984375" style="10" customWidth="1"/>
    <col min="9494" max="9494" width="3.59765625" style="10" customWidth="1"/>
    <col min="9495" max="9495" width="22.09765625" style="10" customWidth="1"/>
    <col min="9496" max="9496" width="3.59765625" style="10" customWidth="1"/>
    <col min="9497" max="9501" width="12.8984375" style="10" customWidth="1"/>
    <col min="9502" max="9502" width="18.09765625" style="10" customWidth="1"/>
    <col min="9503" max="9746" width="9" style="10"/>
    <col min="9747" max="9747" width="5.09765625" style="10" customWidth="1"/>
    <col min="9748" max="9748" width="5.19921875" style="10" customWidth="1"/>
    <col min="9749" max="9749" width="2.8984375" style="10" customWidth="1"/>
    <col min="9750" max="9750" width="3.59765625" style="10" customWidth="1"/>
    <col min="9751" max="9751" width="22.09765625" style="10" customWidth="1"/>
    <col min="9752" max="9752" width="3.59765625" style="10" customWidth="1"/>
    <col min="9753" max="9757" width="12.8984375" style="10" customWidth="1"/>
    <col min="9758" max="9758" width="18.09765625" style="10" customWidth="1"/>
    <col min="9759" max="10002" width="9" style="10"/>
    <col min="10003" max="10003" width="5.09765625" style="10" customWidth="1"/>
    <col min="10004" max="10004" width="5.19921875" style="10" customWidth="1"/>
    <col min="10005" max="10005" width="2.8984375" style="10" customWidth="1"/>
    <col min="10006" max="10006" width="3.59765625" style="10" customWidth="1"/>
    <col min="10007" max="10007" width="22.09765625" style="10" customWidth="1"/>
    <col min="10008" max="10008" width="3.59765625" style="10" customWidth="1"/>
    <col min="10009" max="10013" width="12.8984375" style="10" customWidth="1"/>
    <col min="10014" max="10014" width="18.09765625" style="10" customWidth="1"/>
    <col min="10015" max="10258" width="9" style="10"/>
    <col min="10259" max="10259" width="5.09765625" style="10" customWidth="1"/>
    <col min="10260" max="10260" width="5.19921875" style="10" customWidth="1"/>
    <col min="10261" max="10261" width="2.8984375" style="10" customWidth="1"/>
    <col min="10262" max="10262" width="3.59765625" style="10" customWidth="1"/>
    <col min="10263" max="10263" width="22.09765625" style="10" customWidth="1"/>
    <col min="10264" max="10264" width="3.59765625" style="10" customWidth="1"/>
    <col min="10265" max="10269" width="12.8984375" style="10" customWidth="1"/>
    <col min="10270" max="10270" width="18.09765625" style="10" customWidth="1"/>
    <col min="10271" max="10514" width="9" style="10"/>
    <col min="10515" max="10515" width="5.09765625" style="10" customWidth="1"/>
    <col min="10516" max="10516" width="5.19921875" style="10" customWidth="1"/>
    <col min="10517" max="10517" width="2.8984375" style="10" customWidth="1"/>
    <col min="10518" max="10518" width="3.59765625" style="10" customWidth="1"/>
    <col min="10519" max="10519" width="22.09765625" style="10" customWidth="1"/>
    <col min="10520" max="10520" width="3.59765625" style="10" customWidth="1"/>
    <col min="10521" max="10525" width="12.8984375" style="10" customWidth="1"/>
    <col min="10526" max="10526" width="18.09765625" style="10" customWidth="1"/>
    <col min="10527" max="10770" width="9" style="10"/>
    <col min="10771" max="10771" width="5.09765625" style="10" customWidth="1"/>
    <col min="10772" max="10772" width="5.19921875" style="10" customWidth="1"/>
    <col min="10773" max="10773" width="2.8984375" style="10" customWidth="1"/>
    <col min="10774" max="10774" width="3.59765625" style="10" customWidth="1"/>
    <col min="10775" max="10775" width="22.09765625" style="10" customWidth="1"/>
    <col min="10776" max="10776" width="3.59765625" style="10" customWidth="1"/>
    <col min="10777" max="10781" width="12.8984375" style="10" customWidth="1"/>
    <col min="10782" max="10782" width="18.09765625" style="10" customWidth="1"/>
    <col min="10783" max="11026" width="9" style="10"/>
    <col min="11027" max="11027" width="5.09765625" style="10" customWidth="1"/>
    <col min="11028" max="11028" width="5.19921875" style="10" customWidth="1"/>
    <col min="11029" max="11029" width="2.8984375" style="10" customWidth="1"/>
    <col min="11030" max="11030" width="3.59765625" style="10" customWidth="1"/>
    <col min="11031" max="11031" width="22.09765625" style="10" customWidth="1"/>
    <col min="11032" max="11032" width="3.59765625" style="10" customWidth="1"/>
    <col min="11033" max="11037" width="12.8984375" style="10" customWidth="1"/>
    <col min="11038" max="11038" width="18.09765625" style="10" customWidth="1"/>
    <col min="11039" max="11282" width="9" style="10"/>
    <col min="11283" max="11283" width="5.09765625" style="10" customWidth="1"/>
    <col min="11284" max="11284" width="5.19921875" style="10" customWidth="1"/>
    <col min="11285" max="11285" width="2.8984375" style="10" customWidth="1"/>
    <col min="11286" max="11286" width="3.59765625" style="10" customWidth="1"/>
    <col min="11287" max="11287" width="22.09765625" style="10" customWidth="1"/>
    <col min="11288" max="11288" width="3.59765625" style="10" customWidth="1"/>
    <col min="11289" max="11293" width="12.8984375" style="10" customWidth="1"/>
    <col min="11294" max="11294" width="18.09765625" style="10" customWidth="1"/>
    <col min="11295" max="11538" width="9" style="10"/>
    <col min="11539" max="11539" width="5.09765625" style="10" customWidth="1"/>
    <col min="11540" max="11540" width="5.19921875" style="10" customWidth="1"/>
    <col min="11541" max="11541" width="2.8984375" style="10" customWidth="1"/>
    <col min="11542" max="11542" width="3.59765625" style="10" customWidth="1"/>
    <col min="11543" max="11543" width="22.09765625" style="10" customWidth="1"/>
    <col min="11544" max="11544" width="3.59765625" style="10" customWidth="1"/>
    <col min="11545" max="11549" width="12.8984375" style="10" customWidth="1"/>
    <col min="11550" max="11550" width="18.09765625" style="10" customWidth="1"/>
    <col min="11551" max="11794" width="9" style="10"/>
    <col min="11795" max="11795" width="5.09765625" style="10" customWidth="1"/>
    <col min="11796" max="11796" width="5.19921875" style="10" customWidth="1"/>
    <col min="11797" max="11797" width="2.8984375" style="10" customWidth="1"/>
    <col min="11798" max="11798" width="3.59765625" style="10" customWidth="1"/>
    <col min="11799" max="11799" width="22.09765625" style="10" customWidth="1"/>
    <col min="11800" max="11800" width="3.59765625" style="10" customWidth="1"/>
    <col min="11801" max="11805" width="12.8984375" style="10" customWidth="1"/>
    <col min="11806" max="11806" width="18.09765625" style="10" customWidth="1"/>
    <col min="11807" max="12050" width="9" style="10"/>
    <col min="12051" max="12051" width="5.09765625" style="10" customWidth="1"/>
    <col min="12052" max="12052" width="5.19921875" style="10" customWidth="1"/>
    <col min="12053" max="12053" width="2.8984375" style="10" customWidth="1"/>
    <col min="12054" max="12054" width="3.59765625" style="10" customWidth="1"/>
    <col min="12055" max="12055" width="22.09765625" style="10" customWidth="1"/>
    <col min="12056" max="12056" width="3.59765625" style="10" customWidth="1"/>
    <col min="12057" max="12061" width="12.8984375" style="10" customWidth="1"/>
    <col min="12062" max="12062" width="18.09765625" style="10" customWidth="1"/>
    <col min="12063" max="12306" width="9" style="10"/>
    <col min="12307" max="12307" width="5.09765625" style="10" customWidth="1"/>
    <col min="12308" max="12308" width="5.19921875" style="10" customWidth="1"/>
    <col min="12309" max="12309" width="2.8984375" style="10" customWidth="1"/>
    <col min="12310" max="12310" width="3.59765625" style="10" customWidth="1"/>
    <col min="12311" max="12311" width="22.09765625" style="10" customWidth="1"/>
    <col min="12312" max="12312" width="3.59765625" style="10" customWidth="1"/>
    <col min="12313" max="12317" width="12.8984375" style="10" customWidth="1"/>
    <col min="12318" max="12318" width="18.09765625" style="10" customWidth="1"/>
    <col min="12319" max="12562" width="9" style="10"/>
    <col min="12563" max="12563" width="5.09765625" style="10" customWidth="1"/>
    <col min="12564" max="12564" width="5.19921875" style="10" customWidth="1"/>
    <col min="12565" max="12565" width="2.8984375" style="10" customWidth="1"/>
    <col min="12566" max="12566" width="3.59765625" style="10" customWidth="1"/>
    <col min="12567" max="12567" width="22.09765625" style="10" customWidth="1"/>
    <col min="12568" max="12568" width="3.59765625" style="10" customWidth="1"/>
    <col min="12569" max="12573" width="12.8984375" style="10" customWidth="1"/>
    <col min="12574" max="12574" width="18.09765625" style="10" customWidth="1"/>
    <col min="12575" max="12818" width="9" style="10"/>
    <col min="12819" max="12819" width="5.09765625" style="10" customWidth="1"/>
    <col min="12820" max="12820" width="5.19921875" style="10" customWidth="1"/>
    <col min="12821" max="12821" width="2.8984375" style="10" customWidth="1"/>
    <col min="12822" max="12822" width="3.59765625" style="10" customWidth="1"/>
    <col min="12823" max="12823" width="22.09765625" style="10" customWidth="1"/>
    <col min="12824" max="12824" width="3.59765625" style="10" customWidth="1"/>
    <col min="12825" max="12829" width="12.8984375" style="10" customWidth="1"/>
    <col min="12830" max="12830" width="18.09765625" style="10" customWidth="1"/>
    <col min="12831" max="13074" width="9" style="10"/>
    <col min="13075" max="13075" width="5.09765625" style="10" customWidth="1"/>
    <col min="13076" max="13076" width="5.19921875" style="10" customWidth="1"/>
    <col min="13077" max="13077" width="2.8984375" style="10" customWidth="1"/>
    <col min="13078" max="13078" width="3.59765625" style="10" customWidth="1"/>
    <col min="13079" max="13079" width="22.09765625" style="10" customWidth="1"/>
    <col min="13080" max="13080" width="3.59765625" style="10" customWidth="1"/>
    <col min="13081" max="13085" width="12.8984375" style="10" customWidth="1"/>
    <col min="13086" max="13086" width="18.09765625" style="10" customWidth="1"/>
    <col min="13087" max="13330" width="9" style="10"/>
    <col min="13331" max="13331" width="5.09765625" style="10" customWidth="1"/>
    <col min="13332" max="13332" width="5.19921875" style="10" customWidth="1"/>
    <col min="13333" max="13333" width="2.8984375" style="10" customWidth="1"/>
    <col min="13334" max="13334" width="3.59765625" style="10" customWidth="1"/>
    <col min="13335" max="13335" width="22.09765625" style="10" customWidth="1"/>
    <col min="13336" max="13336" width="3.59765625" style="10" customWidth="1"/>
    <col min="13337" max="13341" width="12.8984375" style="10" customWidth="1"/>
    <col min="13342" max="13342" width="18.09765625" style="10" customWidth="1"/>
    <col min="13343" max="13586" width="9" style="10"/>
    <col min="13587" max="13587" width="5.09765625" style="10" customWidth="1"/>
    <col min="13588" max="13588" width="5.19921875" style="10" customWidth="1"/>
    <col min="13589" max="13589" width="2.8984375" style="10" customWidth="1"/>
    <col min="13590" max="13590" width="3.59765625" style="10" customWidth="1"/>
    <col min="13591" max="13591" width="22.09765625" style="10" customWidth="1"/>
    <col min="13592" max="13592" width="3.59765625" style="10" customWidth="1"/>
    <col min="13593" max="13597" width="12.8984375" style="10" customWidth="1"/>
    <col min="13598" max="13598" width="18.09765625" style="10" customWidth="1"/>
    <col min="13599" max="13842" width="9" style="10"/>
    <col min="13843" max="13843" width="5.09765625" style="10" customWidth="1"/>
    <col min="13844" max="13844" width="5.19921875" style="10" customWidth="1"/>
    <col min="13845" max="13845" width="2.8984375" style="10" customWidth="1"/>
    <col min="13846" max="13846" width="3.59765625" style="10" customWidth="1"/>
    <col min="13847" max="13847" width="22.09765625" style="10" customWidth="1"/>
    <col min="13848" max="13848" width="3.59765625" style="10" customWidth="1"/>
    <col min="13849" max="13853" width="12.8984375" style="10" customWidth="1"/>
    <col min="13854" max="13854" width="18.09765625" style="10" customWidth="1"/>
    <col min="13855" max="14098" width="9" style="10"/>
    <col min="14099" max="14099" width="5.09765625" style="10" customWidth="1"/>
    <col min="14100" max="14100" width="5.19921875" style="10" customWidth="1"/>
    <col min="14101" max="14101" width="2.8984375" style="10" customWidth="1"/>
    <col min="14102" max="14102" width="3.59765625" style="10" customWidth="1"/>
    <col min="14103" max="14103" width="22.09765625" style="10" customWidth="1"/>
    <col min="14104" max="14104" width="3.59765625" style="10" customWidth="1"/>
    <col min="14105" max="14109" width="12.8984375" style="10" customWidth="1"/>
    <col min="14110" max="14110" width="18.09765625" style="10" customWidth="1"/>
    <col min="14111" max="14354" width="9" style="10"/>
    <col min="14355" max="14355" width="5.09765625" style="10" customWidth="1"/>
    <col min="14356" max="14356" width="5.19921875" style="10" customWidth="1"/>
    <col min="14357" max="14357" width="2.8984375" style="10" customWidth="1"/>
    <col min="14358" max="14358" width="3.59765625" style="10" customWidth="1"/>
    <col min="14359" max="14359" width="22.09765625" style="10" customWidth="1"/>
    <col min="14360" max="14360" width="3.59765625" style="10" customWidth="1"/>
    <col min="14361" max="14365" width="12.8984375" style="10" customWidth="1"/>
    <col min="14366" max="14366" width="18.09765625" style="10" customWidth="1"/>
    <col min="14367" max="14610" width="9" style="10"/>
    <col min="14611" max="14611" width="5.09765625" style="10" customWidth="1"/>
    <col min="14612" max="14612" width="5.19921875" style="10" customWidth="1"/>
    <col min="14613" max="14613" width="2.8984375" style="10" customWidth="1"/>
    <col min="14614" max="14614" width="3.59765625" style="10" customWidth="1"/>
    <col min="14615" max="14615" width="22.09765625" style="10" customWidth="1"/>
    <col min="14616" max="14616" width="3.59765625" style="10" customWidth="1"/>
    <col min="14617" max="14621" width="12.8984375" style="10" customWidth="1"/>
    <col min="14622" max="14622" width="18.09765625" style="10" customWidth="1"/>
    <col min="14623" max="14866" width="9" style="10"/>
    <col min="14867" max="14867" width="5.09765625" style="10" customWidth="1"/>
    <col min="14868" max="14868" width="5.19921875" style="10" customWidth="1"/>
    <col min="14869" max="14869" width="2.8984375" style="10" customWidth="1"/>
    <col min="14870" max="14870" width="3.59765625" style="10" customWidth="1"/>
    <col min="14871" max="14871" width="22.09765625" style="10" customWidth="1"/>
    <col min="14872" max="14872" width="3.59765625" style="10" customWidth="1"/>
    <col min="14873" max="14877" width="12.8984375" style="10" customWidth="1"/>
    <col min="14878" max="14878" width="18.09765625" style="10" customWidth="1"/>
    <col min="14879" max="15122" width="9" style="10"/>
    <col min="15123" max="15123" width="5.09765625" style="10" customWidth="1"/>
    <col min="15124" max="15124" width="5.19921875" style="10" customWidth="1"/>
    <col min="15125" max="15125" width="2.8984375" style="10" customWidth="1"/>
    <col min="15126" max="15126" width="3.59765625" style="10" customWidth="1"/>
    <col min="15127" max="15127" width="22.09765625" style="10" customWidth="1"/>
    <col min="15128" max="15128" width="3.59765625" style="10" customWidth="1"/>
    <col min="15129" max="15133" width="12.8984375" style="10" customWidth="1"/>
    <col min="15134" max="15134" width="18.09765625" style="10" customWidth="1"/>
    <col min="15135" max="15378" width="9" style="10"/>
    <col min="15379" max="15379" width="5.09765625" style="10" customWidth="1"/>
    <col min="15380" max="15380" width="5.19921875" style="10" customWidth="1"/>
    <col min="15381" max="15381" width="2.8984375" style="10" customWidth="1"/>
    <col min="15382" max="15382" width="3.59765625" style="10" customWidth="1"/>
    <col min="15383" max="15383" width="22.09765625" style="10" customWidth="1"/>
    <col min="15384" max="15384" width="3.59765625" style="10" customWidth="1"/>
    <col min="15385" max="15389" width="12.8984375" style="10" customWidth="1"/>
    <col min="15390" max="15390" width="18.09765625" style="10" customWidth="1"/>
    <col min="15391" max="15634" width="9" style="10"/>
    <col min="15635" max="15635" width="5.09765625" style="10" customWidth="1"/>
    <col min="15636" max="15636" width="5.19921875" style="10" customWidth="1"/>
    <col min="15637" max="15637" width="2.8984375" style="10" customWidth="1"/>
    <col min="15638" max="15638" width="3.59765625" style="10" customWidth="1"/>
    <col min="15639" max="15639" width="22.09765625" style="10" customWidth="1"/>
    <col min="15640" max="15640" width="3.59765625" style="10" customWidth="1"/>
    <col min="15641" max="15645" width="12.8984375" style="10" customWidth="1"/>
    <col min="15646" max="15646" width="18.09765625" style="10" customWidth="1"/>
    <col min="15647" max="15890" width="9" style="10"/>
    <col min="15891" max="15891" width="5.09765625" style="10" customWidth="1"/>
    <col min="15892" max="15892" width="5.19921875" style="10" customWidth="1"/>
    <col min="15893" max="15893" width="2.8984375" style="10" customWidth="1"/>
    <col min="15894" max="15894" width="3.59765625" style="10" customWidth="1"/>
    <col min="15895" max="15895" width="22.09765625" style="10" customWidth="1"/>
    <col min="15896" max="15896" width="3.59765625" style="10" customWidth="1"/>
    <col min="15897" max="15901" width="12.8984375" style="10" customWidth="1"/>
    <col min="15902" max="15902" width="18.09765625" style="10" customWidth="1"/>
    <col min="15903" max="16146" width="9" style="10"/>
    <col min="16147" max="16147" width="5.09765625" style="10" customWidth="1"/>
    <col min="16148" max="16148" width="5.19921875" style="10" customWidth="1"/>
    <col min="16149" max="16149" width="2.8984375" style="10" customWidth="1"/>
    <col min="16150" max="16150" width="3.59765625" style="10" customWidth="1"/>
    <col min="16151" max="16151" width="22.09765625" style="10" customWidth="1"/>
    <col min="16152" max="16152" width="3.59765625" style="10" customWidth="1"/>
    <col min="16153" max="16157" width="12.8984375" style="10" customWidth="1"/>
    <col min="16158" max="16158" width="18.09765625" style="10" customWidth="1"/>
    <col min="16159" max="16384" width="9" style="10"/>
  </cols>
  <sheetData>
    <row r="1" spans="1:33" ht="23.4" x14ac:dyDescent="0.2">
      <c r="A1" s="205" t="s">
        <v>200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row>
    <row r="2" spans="1:33" ht="24" thickBot="1" x14ac:dyDescent="0.25">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spans="1:33" ht="24" customHeight="1" thickBot="1" x14ac:dyDescent="0.3">
      <c r="B3" s="20" t="s">
        <v>125</v>
      </c>
      <c r="J3" s="12"/>
      <c r="N3" s="19"/>
      <c r="O3" s="19"/>
      <c r="P3" s="19"/>
      <c r="Q3" s="19"/>
      <c r="R3" s="19"/>
      <c r="S3" s="19"/>
      <c r="T3" s="313" t="s">
        <v>270</v>
      </c>
      <c r="U3" s="314"/>
      <c r="V3" s="315"/>
      <c r="W3" s="311"/>
      <c r="X3" s="311"/>
      <c r="Y3" s="311"/>
      <c r="Z3" s="311"/>
      <c r="AA3" s="311"/>
      <c r="AB3" s="311"/>
      <c r="AC3" s="311"/>
      <c r="AD3" s="311"/>
      <c r="AE3" s="311"/>
      <c r="AF3" s="311"/>
      <c r="AG3" s="312"/>
    </row>
    <row r="4" spans="1:33" ht="18.600000000000001" thickBot="1" x14ac:dyDescent="0.25">
      <c r="J4" s="12"/>
      <c r="N4" s="19"/>
      <c r="O4" s="19"/>
      <c r="P4" s="19"/>
      <c r="Q4" s="19"/>
      <c r="R4" s="19"/>
      <c r="S4" s="19"/>
      <c r="T4" s="19"/>
      <c r="U4" s="19"/>
      <c r="V4" s="19"/>
      <c r="W4" s="19"/>
      <c r="X4" s="19"/>
      <c r="Y4" s="19"/>
      <c r="AA4" s="14"/>
      <c r="AC4" s="10"/>
      <c r="AD4" s="299"/>
      <c r="AE4" s="299"/>
    </row>
    <row r="5" spans="1:33" ht="28.2" thickBot="1" x14ac:dyDescent="0.25">
      <c r="A5" s="47"/>
      <c r="B5" s="48" t="s">
        <v>118</v>
      </c>
      <c r="C5" s="373" t="s">
        <v>117</v>
      </c>
      <c r="D5" s="311"/>
      <c r="E5" s="311"/>
      <c r="F5" s="311"/>
      <c r="G5" s="311"/>
      <c r="H5" s="311"/>
      <c r="I5" s="311"/>
      <c r="J5" s="311"/>
      <c r="K5" s="374"/>
      <c r="L5" s="79" t="s">
        <v>4</v>
      </c>
      <c r="M5" s="49" t="s">
        <v>116</v>
      </c>
      <c r="N5" s="345"/>
      <c r="O5" s="307"/>
      <c r="P5" s="307"/>
      <c r="Q5" s="308"/>
      <c r="R5" s="306"/>
      <c r="S5" s="307"/>
      <c r="T5" s="307"/>
      <c r="U5" s="308"/>
      <c r="V5" s="306"/>
      <c r="W5" s="307"/>
      <c r="X5" s="307"/>
      <c r="Y5" s="308"/>
      <c r="Z5" s="306"/>
      <c r="AA5" s="307"/>
      <c r="AB5" s="307"/>
      <c r="AC5" s="371"/>
      <c r="AD5" s="335" t="s">
        <v>130</v>
      </c>
      <c r="AE5" s="336"/>
      <c r="AF5" s="336"/>
      <c r="AG5" s="337"/>
    </row>
    <row r="6" spans="1:33" ht="20.100000000000001" customHeight="1" x14ac:dyDescent="0.2">
      <c r="A6" s="375" t="s">
        <v>271</v>
      </c>
      <c r="B6" s="231" t="s">
        <v>25</v>
      </c>
      <c r="C6" s="231"/>
      <c r="D6" s="231"/>
      <c r="E6" s="231"/>
      <c r="F6" s="231"/>
      <c r="G6" s="231"/>
      <c r="H6" s="231"/>
      <c r="I6" s="231"/>
      <c r="J6" s="231"/>
      <c r="K6" s="232"/>
      <c r="L6" s="44"/>
      <c r="M6" s="354" t="s">
        <v>124</v>
      </c>
      <c r="N6" s="344"/>
      <c r="O6" s="279"/>
      <c r="P6" s="279"/>
      <c r="Q6" s="280"/>
      <c r="R6" s="278"/>
      <c r="S6" s="279"/>
      <c r="T6" s="279"/>
      <c r="U6" s="280"/>
      <c r="V6" s="278"/>
      <c r="W6" s="279"/>
      <c r="X6" s="279"/>
      <c r="Y6" s="280"/>
      <c r="Z6" s="278"/>
      <c r="AA6" s="279"/>
      <c r="AB6" s="279"/>
      <c r="AC6" s="369"/>
      <c r="AD6" s="239">
        <v>5000</v>
      </c>
      <c r="AE6" s="240"/>
      <c r="AF6" s="240"/>
      <c r="AG6" s="241"/>
    </row>
    <row r="7" spans="1:33" ht="20.100000000000001" customHeight="1" x14ac:dyDescent="0.2">
      <c r="A7" s="376"/>
      <c r="B7" s="225" t="s">
        <v>26</v>
      </c>
      <c r="C7" s="225"/>
      <c r="D7" s="225"/>
      <c r="E7" s="225"/>
      <c r="F7" s="225"/>
      <c r="G7" s="225"/>
      <c r="H7" s="225"/>
      <c r="I7" s="225"/>
      <c r="J7" s="225"/>
      <c r="K7" s="226"/>
      <c r="L7" s="37"/>
      <c r="M7" s="355"/>
      <c r="N7" s="349"/>
      <c r="O7" s="252"/>
      <c r="P7" s="252"/>
      <c r="Q7" s="253"/>
      <c r="R7" s="251"/>
      <c r="S7" s="252"/>
      <c r="T7" s="252"/>
      <c r="U7" s="253"/>
      <c r="V7" s="251"/>
      <c r="W7" s="252"/>
      <c r="X7" s="252"/>
      <c r="Y7" s="253"/>
      <c r="Z7" s="251"/>
      <c r="AA7" s="252"/>
      <c r="AB7" s="252"/>
      <c r="AC7" s="340"/>
      <c r="AD7" s="248">
        <v>5000</v>
      </c>
      <c r="AE7" s="249"/>
      <c r="AF7" s="249"/>
      <c r="AG7" s="250"/>
    </row>
    <row r="8" spans="1:33" ht="20.100000000000001" customHeight="1" thickBot="1" x14ac:dyDescent="0.25">
      <c r="A8" s="377"/>
      <c r="B8" s="228" t="s">
        <v>27</v>
      </c>
      <c r="C8" s="228"/>
      <c r="D8" s="228"/>
      <c r="E8" s="228"/>
      <c r="F8" s="228"/>
      <c r="G8" s="228"/>
      <c r="H8" s="228"/>
      <c r="I8" s="228"/>
      <c r="J8" s="228"/>
      <c r="K8" s="229"/>
      <c r="L8" s="45"/>
      <c r="M8" s="356"/>
      <c r="N8" s="350"/>
      <c r="O8" s="347"/>
      <c r="P8" s="347"/>
      <c r="Q8" s="348"/>
      <c r="R8" s="346"/>
      <c r="S8" s="347"/>
      <c r="T8" s="347"/>
      <c r="U8" s="348"/>
      <c r="V8" s="346"/>
      <c r="W8" s="347"/>
      <c r="X8" s="347"/>
      <c r="Y8" s="348"/>
      <c r="Z8" s="346"/>
      <c r="AA8" s="347"/>
      <c r="AB8" s="347"/>
      <c r="AC8" s="370"/>
      <c r="AD8" s="242">
        <v>5000</v>
      </c>
      <c r="AE8" s="243"/>
      <c r="AF8" s="243"/>
      <c r="AG8" s="244"/>
    </row>
    <row r="9" spans="1:33" ht="20.100000000000001" customHeight="1" x14ac:dyDescent="0.2">
      <c r="A9" s="378" t="s">
        <v>201</v>
      </c>
      <c r="B9" s="78" t="s">
        <v>244</v>
      </c>
      <c r="C9" s="360" t="s">
        <v>123</v>
      </c>
      <c r="D9" s="361"/>
      <c r="E9" s="361"/>
      <c r="F9" s="361"/>
      <c r="G9" s="361"/>
      <c r="H9" s="361"/>
      <c r="I9" s="361"/>
      <c r="J9" s="361"/>
      <c r="K9" s="362"/>
      <c r="L9" s="32"/>
      <c r="M9" s="354" t="s">
        <v>115</v>
      </c>
      <c r="N9" s="344"/>
      <c r="O9" s="279"/>
      <c r="P9" s="279"/>
      <c r="Q9" s="280"/>
      <c r="R9" s="278"/>
      <c r="S9" s="279"/>
      <c r="T9" s="279"/>
      <c r="U9" s="280"/>
      <c r="V9" s="278"/>
      <c r="W9" s="279"/>
      <c r="X9" s="279"/>
      <c r="Y9" s="280"/>
      <c r="Z9" s="278"/>
      <c r="AA9" s="279"/>
      <c r="AB9" s="279"/>
      <c r="AC9" s="369"/>
      <c r="AD9" s="239">
        <v>7000</v>
      </c>
      <c r="AE9" s="240"/>
      <c r="AF9" s="240"/>
      <c r="AG9" s="241"/>
    </row>
    <row r="10" spans="1:33" ht="20.100000000000001" customHeight="1" x14ac:dyDescent="0.2">
      <c r="A10" s="379"/>
      <c r="B10" s="38" t="s">
        <v>245</v>
      </c>
      <c r="C10" s="363" t="s">
        <v>122</v>
      </c>
      <c r="D10" s="364"/>
      <c r="E10" s="364"/>
      <c r="F10" s="364"/>
      <c r="G10" s="364"/>
      <c r="H10" s="364"/>
      <c r="I10" s="364"/>
      <c r="J10" s="364"/>
      <c r="K10" s="365"/>
      <c r="L10" s="33"/>
      <c r="M10" s="355"/>
      <c r="N10" s="349"/>
      <c r="O10" s="252"/>
      <c r="P10" s="252"/>
      <c r="Q10" s="253"/>
      <c r="R10" s="251"/>
      <c r="S10" s="252"/>
      <c r="T10" s="252"/>
      <c r="U10" s="253"/>
      <c r="V10" s="251"/>
      <c r="W10" s="252"/>
      <c r="X10" s="252"/>
      <c r="Y10" s="253"/>
      <c r="Z10" s="251"/>
      <c r="AA10" s="252"/>
      <c r="AB10" s="252"/>
      <c r="AC10" s="340"/>
      <c r="AD10" s="248">
        <v>7000</v>
      </c>
      <c r="AE10" s="249"/>
      <c r="AF10" s="249"/>
      <c r="AG10" s="250"/>
    </row>
    <row r="11" spans="1:33" ht="20.100000000000001" customHeight="1" x14ac:dyDescent="0.2">
      <c r="A11" s="379"/>
      <c r="B11" s="38" t="s">
        <v>246</v>
      </c>
      <c r="C11" s="363" t="s">
        <v>121</v>
      </c>
      <c r="D11" s="364"/>
      <c r="E11" s="364"/>
      <c r="F11" s="364"/>
      <c r="G11" s="364"/>
      <c r="H11" s="364"/>
      <c r="I11" s="364"/>
      <c r="J11" s="364"/>
      <c r="K11" s="365"/>
      <c r="L11" s="33"/>
      <c r="M11" s="355"/>
      <c r="N11" s="342"/>
      <c r="O11" s="225"/>
      <c r="P11" s="225"/>
      <c r="Q11" s="226"/>
      <c r="R11" s="224"/>
      <c r="S11" s="225"/>
      <c r="T11" s="225"/>
      <c r="U11" s="226"/>
      <c r="V11" s="224"/>
      <c r="W11" s="225"/>
      <c r="X11" s="225"/>
      <c r="Y11" s="226"/>
      <c r="Z11" s="224"/>
      <c r="AA11" s="225"/>
      <c r="AB11" s="225"/>
      <c r="AC11" s="339"/>
      <c r="AD11" s="248">
        <v>7000</v>
      </c>
      <c r="AE11" s="249"/>
      <c r="AF11" s="249"/>
      <c r="AG11" s="250"/>
    </row>
    <row r="12" spans="1:33" ht="20.100000000000001" customHeight="1" x14ac:dyDescent="0.2">
      <c r="A12" s="379"/>
      <c r="B12" s="38" t="s">
        <v>247</v>
      </c>
      <c r="C12" s="366" t="s">
        <v>131</v>
      </c>
      <c r="D12" s="367"/>
      <c r="E12" s="367"/>
      <c r="F12" s="367"/>
      <c r="G12" s="367"/>
      <c r="H12" s="367"/>
      <c r="I12" s="367"/>
      <c r="J12" s="367"/>
      <c r="K12" s="368"/>
      <c r="L12" s="33" t="s">
        <v>114</v>
      </c>
      <c r="M12" s="355"/>
      <c r="N12" s="342"/>
      <c r="O12" s="225"/>
      <c r="P12" s="225"/>
      <c r="Q12" s="226"/>
      <c r="R12" s="224"/>
      <c r="S12" s="225"/>
      <c r="T12" s="225"/>
      <c r="U12" s="226"/>
      <c r="V12" s="224"/>
      <c r="W12" s="225"/>
      <c r="X12" s="225"/>
      <c r="Y12" s="226"/>
      <c r="Z12" s="224"/>
      <c r="AA12" s="225"/>
      <c r="AB12" s="225"/>
      <c r="AC12" s="339"/>
      <c r="AD12" s="248">
        <v>10000</v>
      </c>
      <c r="AE12" s="249"/>
      <c r="AF12" s="249"/>
      <c r="AG12" s="250"/>
    </row>
    <row r="13" spans="1:33" ht="20.100000000000001" customHeight="1" x14ac:dyDescent="0.2">
      <c r="A13" s="379"/>
      <c r="B13" s="38" t="s">
        <v>248</v>
      </c>
      <c r="C13" s="353" t="s">
        <v>132</v>
      </c>
      <c r="D13" s="353"/>
      <c r="E13" s="353"/>
      <c r="F13" s="353"/>
      <c r="G13" s="353"/>
      <c r="H13" s="353"/>
      <c r="I13" s="353"/>
      <c r="J13" s="353"/>
      <c r="K13" s="353"/>
      <c r="L13" s="33" t="s">
        <v>114</v>
      </c>
      <c r="M13" s="355"/>
      <c r="N13" s="342"/>
      <c r="O13" s="225"/>
      <c r="P13" s="225"/>
      <c r="Q13" s="226"/>
      <c r="R13" s="224"/>
      <c r="S13" s="225"/>
      <c r="T13" s="225"/>
      <c r="U13" s="226"/>
      <c r="V13" s="224"/>
      <c r="W13" s="225"/>
      <c r="X13" s="225"/>
      <c r="Y13" s="226"/>
      <c r="Z13" s="224"/>
      <c r="AA13" s="225"/>
      <c r="AB13" s="225"/>
      <c r="AC13" s="339"/>
      <c r="AD13" s="248">
        <v>10000</v>
      </c>
      <c r="AE13" s="249"/>
      <c r="AF13" s="249"/>
      <c r="AG13" s="250"/>
    </row>
    <row r="14" spans="1:33" ht="20.100000000000001" customHeight="1" x14ac:dyDescent="0.2">
      <c r="A14" s="379"/>
      <c r="B14" s="38" t="s">
        <v>249</v>
      </c>
      <c r="C14" s="353" t="s">
        <v>133</v>
      </c>
      <c r="D14" s="353"/>
      <c r="E14" s="353"/>
      <c r="F14" s="353"/>
      <c r="G14" s="353"/>
      <c r="H14" s="353"/>
      <c r="I14" s="353"/>
      <c r="J14" s="353"/>
      <c r="K14" s="353"/>
      <c r="L14" s="34"/>
      <c r="M14" s="355"/>
      <c r="N14" s="342"/>
      <c r="O14" s="225"/>
      <c r="P14" s="225"/>
      <c r="Q14" s="226"/>
      <c r="R14" s="224"/>
      <c r="S14" s="225"/>
      <c r="T14" s="225"/>
      <c r="U14" s="226"/>
      <c r="V14" s="224"/>
      <c r="W14" s="225"/>
      <c r="X14" s="225"/>
      <c r="Y14" s="226"/>
      <c r="Z14" s="224"/>
      <c r="AA14" s="225"/>
      <c r="AB14" s="225"/>
      <c r="AC14" s="339"/>
      <c r="AD14" s="248">
        <v>8000</v>
      </c>
      <c r="AE14" s="249"/>
      <c r="AF14" s="249"/>
      <c r="AG14" s="250"/>
    </row>
    <row r="15" spans="1:33" ht="20.100000000000001" customHeight="1" x14ac:dyDescent="0.2">
      <c r="A15" s="379"/>
      <c r="B15" s="38" t="s">
        <v>250</v>
      </c>
      <c r="C15" s="353" t="s">
        <v>134</v>
      </c>
      <c r="D15" s="353"/>
      <c r="E15" s="353"/>
      <c r="F15" s="353"/>
      <c r="G15" s="353"/>
      <c r="H15" s="353"/>
      <c r="I15" s="353"/>
      <c r="J15" s="353"/>
      <c r="K15" s="353"/>
      <c r="L15" s="33" t="s">
        <v>114</v>
      </c>
      <c r="M15" s="355"/>
      <c r="N15" s="342"/>
      <c r="O15" s="225"/>
      <c r="P15" s="225"/>
      <c r="Q15" s="226"/>
      <c r="R15" s="224"/>
      <c r="S15" s="225"/>
      <c r="T15" s="225"/>
      <c r="U15" s="226"/>
      <c r="V15" s="224"/>
      <c r="W15" s="225"/>
      <c r="X15" s="225"/>
      <c r="Y15" s="226"/>
      <c r="Z15" s="224"/>
      <c r="AA15" s="225"/>
      <c r="AB15" s="225"/>
      <c r="AC15" s="339"/>
      <c r="AD15" s="248">
        <v>10000</v>
      </c>
      <c r="AE15" s="249"/>
      <c r="AF15" s="249"/>
      <c r="AG15" s="250"/>
    </row>
    <row r="16" spans="1:33" ht="20.100000000000001" customHeight="1" x14ac:dyDescent="0.2">
      <c r="A16" s="379"/>
      <c r="B16" s="38" t="s">
        <v>251</v>
      </c>
      <c r="C16" s="353" t="s">
        <v>135</v>
      </c>
      <c r="D16" s="353"/>
      <c r="E16" s="353"/>
      <c r="F16" s="353"/>
      <c r="G16" s="353"/>
      <c r="H16" s="353"/>
      <c r="I16" s="353"/>
      <c r="J16" s="353"/>
      <c r="K16" s="353"/>
      <c r="L16" s="33" t="s">
        <v>114</v>
      </c>
      <c r="M16" s="355"/>
      <c r="N16" s="342"/>
      <c r="O16" s="225"/>
      <c r="P16" s="225"/>
      <c r="Q16" s="226"/>
      <c r="R16" s="224"/>
      <c r="S16" s="225"/>
      <c r="T16" s="225"/>
      <c r="U16" s="226"/>
      <c r="V16" s="224"/>
      <c r="W16" s="225"/>
      <c r="X16" s="225"/>
      <c r="Y16" s="226"/>
      <c r="Z16" s="224"/>
      <c r="AA16" s="225"/>
      <c r="AB16" s="225"/>
      <c r="AC16" s="339"/>
      <c r="AD16" s="248">
        <v>10000</v>
      </c>
      <c r="AE16" s="249"/>
      <c r="AF16" s="249"/>
      <c r="AG16" s="250"/>
    </row>
    <row r="17" spans="1:33" ht="20.100000000000001" customHeight="1" x14ac:dyDescent="0.2">
      <c r="A17" s="379"/>
      <c r="B17" s="38" t="s">
        <v>252</v>
      </c>
      <c r="C17" s="353" t="s">
        <v>136</v>
      </c>
      <c r="D17" s="353"/>
      <c r="E17" s="353"/>
      <c r="F17" s="353"/>
      <c r="G17" s="353"/>
      <c r="H17" s="353"/>
      <c r="I17" s="353"/>
      <c r="J17" s="353"/>
      <c r="K17" s="353"/>
      <c r="L17" s="35"/>
      <c r="M17" s="355"/>
      <c r="N17" s="342"/>
      <c r="O17" s="225"/>
      <c r="P17" s="225"/>
      <c r="Q17" s="226"/>
      <c r="R17" s="224"/>
      <c r="S17" s="225"/>
      <c r="T17" s="225"/>
      <c r="U17" s="226"/>
      <c r="V17" s="224"/>
      <c r="W17" s="225"/>
      <c r="X17" s="225"/>
      <c r="Y17" s="226"/>
      <c r="Z17" s="224"/>
      <c r="AA17" s="225"/>
      <c r="AB17" s="225"/>
      <c r="AC17" s="339"/>
      <c r="AD17" s="248">
        <v>8000</v>
      </c>
      <c r="AE17" s="249"/>
      <c r="AF17" s="249"/>
      <c r="AG17" s="250"/>
    </row>
    <row r="18" spans="1:33" ht="20.100000000000001" customHeight="1" x14ac:dyDescent="0.2">
      <c r="A18" s="379"/>
      <c r="B18" s="46" t="s">
        <v>253</v>
      </c>
      <c r="C18" s="353" t="s">
        <v>137</v>
      </c>
      <c r="D18" s="353"/>
      <c r="E18" s="353"/>
      <c r="F18" s="353"/>
      <c r="G18" s="353"/>
      <c r="H18" s="353"/>
      <c r="I18" s="353"/>
      <c r="J18" s="353"/>
      <c r="K18" s="353"/>
      <c r="L18" s="33" t="s">
        <v>114</v>
      </c>
      <c r="M18" s="355"/>
      <c r="N18" s="342"/>
      <c r="O18" s="225"/>
      <c r="P18" s="225"/>
      <c r="Q18" s="226"/>
      <c r="R18" s="224"/>
      <c r="S18" s="225"/>
      <c r="T18" s="225"/>
      <c r="U18" s="226"/>
      <c r="V18" s="224"/>
      <c r="W18" s="225"/>
      <c r="X18" s="225"/>
      <c r="Y18" s="226"/>
      <c r="Z18" s="224"/>
      <c r="AA18" s="225"/>
      <c r="AB18" s="225"/>
      <c r="AC18" s="339"/>
      <c r="AD18" s="248">
        <v>10000</v>
      </c>
      <c r="AE18" s="249"/>
      <c r="AF18" s="249"/>
      <c r="AG18" s="250"/>
    </row>
    <row r="19" spans="1:33" ht="20.100000000000001" customHeight="1" thickBot="1" x14ac:dyDescent="0.25">
      <c r="A19" s="380"/>
      <c r="B19" s="80" t="s">
        <v>254</v>
      </c>
      <c r="C19" s="343" t="s">
        <v>138</v>
      </c>
      <c r="D19" s="343"/>
      <c r="E19" s="343"/>
      <c r="F19" s="343"/>
      <c r="G19" s="343"/>
      <c r="H19" s="343"/>
      <c r="I19" s="343"/>
      <c r="J19" s="343"/>
      <c r="K19" s="343"/>
      <c r="L19" s="36"/>
      <c r="M19" s="356"/>
      <c r="N19" s="357"/>
      <c r="O19" s="228"/>
      <c r="P19" s="228"/>
      <c r="Q19" s="229"/>
      <c r="R19" s="227"/>
      <c r="S19" s="228"/>
      <c r="T19" s="228"/>
      <c r="U19" s="229"/>
      <c r="V19" s="227"/>
      <c r="W19" s="228"/>
      <c r="X19" s="228"/>
      <c r="Y19" s="229"/>
      <c r="Z19" s="227"/>
      <c r="AA19" s="228"/>
      <c r="AB19" s="228"/>
      <c r="AC19" s="338"/>
      <c r="AD19" s="242">
        <v>8000</v>
      </c>
      <c r="AE19" s="243"/>
      <c r="AF19" s="243"/>
      <c r="AG19" s="244"/>
    </row>
    <row r="20" spans="1:33" ht="20.100000000000001" customHeight="1" x14ac:dyDescent="0.2">
      <c r="A20" s="378" t="s">
        <v>202</v>
      </c>
      <c r="B20" s="78" t="s">
        <v>255</v>
      </c>
      <c r="C20" s="360" t="s">
        <v>123</v>
      </c>
      <c r="D20" s="361"/>
      <c r="E20" s="361"/>
      <c r="F20" s="361"/>
      <c r="G20" s="361"/>
      <c r="H20" s="361"/>
      <c r="I20" s="361"/>
      <c r="J20" s="361"/>
      <c r="K20" s="362"/>
      <c r="L20" s="44"/>
      <c r="M20" s="354" t="s">
        <v>115</v>
      </c>
      <c r="N20" s="372"/>
      <c r="O20" s="231"/>
      <c r="P20" s="231"/>
      <c r="Q20" s="232"/>
      <c r="R20" s="230"/>
      <c r="S20" s="231"/>
      <c r="T20" s="231"/>
      <c r="U20" s="232"/>
      <c r="V20" s="230"/>
      <c r="W20" s="231"/>
      <c r="X20" s="231"/>
      <c r="Y20" s="232"/>
      <c r="Z20" s="230"/>
      <c r="AA20" s="231"/>
      <c r="AB20" s="231"/>
      <c r="AC20" s="341"/>
      <c r="AD20" s="239">
        <v>7000</v>
      </c>
      <c r="AE20" s="240"/>
      <c r="AF20" s="240"/>
      <c r="AG20" s="241"/>
    </row>
    <row r="21" spans="1:33" ht="20.100000000000001" customHeight="1" x14ac:dyDescent="0.2">
      <c r="A21" s="379"/>
      <c r="B21" s="38" t="s">
        <v>256</v>
      </c>
      <c r="C21" s="363" t="s">
        <v>122</v>
      </c>
      <c r="D21" s="364"/>
      <c r="E21" s="364"/>
      <c r="F21" s="364"/>
      <c r="G21" s="364"/>
      <c r="H21" s="364"/>
      <c r="I21" s="364"/>
      <c r="J21" s="364"/>
      <c r="K21" s="365"/>
      <c r="L21" s="37"/>
      <c r="M21" s="355"/>
      <c r="N21" s="342"/>
      <c r="O21" s="225"/>
      <c r="P21" s="225"/>
      <c r="Q21" s="226"/>
      <c r="R21" s="224"/>
      <c r="S21" s="225"/>
      <c r="T21" s="225"/>
      <c r="U21" s="226"/>
      <c r="V21" s="224"/>
      <c r="W21" s="225"/>
      <c r="X21" s="225"/>
      <c r="Y21" s="226"/>
      <c r="Z21" s="224"/>
      <c r="AA21" s="225"/>
      <c r="AB21" s="225"/>
      <c r="AC21" s="339"/>
      <c r="AD21" s="248">
        <v>7000</v>
      </c>
      <c r="AE21" s="249"/>
      <c r="AF21" s="249"/>
      <c r="AG21" s="250"/>
    </row>
    <row r="22" spans="1:33" ht="20.100000000000001" customHeight="1" x14ac:dyDescent="0.2">
      <c r="A22" s="379"/>
      <c r="B22" s="38" t="s">
        <v>257</v>
      </c>
      <c r="C22" s="363" t="s">
        <v>121</v>
      </c>
      <c r="D22" s="364"/>
      <c r="E22" s="364"/>
      <c r="F22" s="364"/>
      <c r="G22" s="364"/>
      <c r="H22" s="364"/>
      <c r="I22" s="364"/>
      <c r="J22" s="364"/>
      <c r="K22" s="365"/>
      <c r="L22" s="37"/>
      <c r="M22" s="355"/>
      <c r="N22" s="342"/>
      <c r="O22" s="225"/>
      <c r="P22" s="225"/>
      <c r="Q22" s="226"/>
      <c r="R22" s="224"/>
      <c r="S22" s="225"/>
      <c r="T22" s="225"/>
      <c r="U22" s="226"/>
      <c r="V22" s="224"/>
      <c r="W22" s="225"/>
      <c r="X22" s="225"/>
      <c r="Y22" s="226"/>
      <c r="Z22" s="224"/>
      <c r="AA22" s="225"/>
      <c r="AB22" s="225"/>
      <c r="AC22" s="339"/>
      <c r="AD22" s="248">
        <v>7000</v>
      </c>
      <c r="AE22" s="249"/>
      <c r="AF22" s="249"/>
      <c r="AG22" s="250"/>
    </row>
    <row r="23" spans="1:33" ht="20.100000000000001" customHeight="1" x14ac:dyDescent="0.2">
      <c r="A23" s="379"/>
      <c r="B23" s="38" t="s">
        <v>258</v>
      </c>
      <c r="C23" s="366" t="s">
        <v>161</v>
      </c>
      <c r="D23" s="367"/>
      <c r="E23" s="367"/>
      <c r="F23" s="367"/>
      <c r="G23" s="367"/>
      <c r="H23" s="367"/>
      <c r="I23" s="367"/>
      <c r="J23" s="367"/>
      <c r="K23" s="368"/>
      <c r="L23" s="33" t="s">
        <v>114</v>
      </c>
      <c r="M23" s="355"/>
      <c r="N23" s="342"/>
      <c r="O23" s="225"/>
      <c r="P23" s="225"/>
      <c r="Q23" s="226"/>
      <c r="R23" s="224"/>
      <c r="S23" s="225"/>
      <c r="T23" s="225"/>
      <c r="U23" s="226"/>
      <c r="V23" s="224"/>
      <c r="W23" s="225"/>
      <c r="X23" s="225"/>
      <c r="Y23" s="226"/>
      <c r="Z23" s="224"/>
      <c r="AA23" s="225"/>
      <c r="AB23" s="225"/>
      <c r="AC23" s="339"/>
      <c r="AD23" s="248">
        <v>10000</v>
      </c>
      <c r="AE23" s="249"/>
      <c r="AF23" s="249"/>
      <c r="AG23" s="250"/>
    </row>
    <row r="24" spans="1:33" ht="20.100000000000001" customHeight="1" x14ac:dyDescent="0.2">
      <c r="A24" s="379"/>
      <c r="B24" s="38" t="s">
        <v>259</v>
      </c>
      <c r="C24" s="353" t="s">
        <v>162</v>
      </c>
      <c r="D24" s="353"/>
      <c r="E24" s="353"/>
      <c r="F24" s="353"/>
      <c r="G24" s="353"/>
      <c r="H24" s="353"/>
      <c r="I24" s="353"/>
      <c r="J24" s="353"/>
      <c r="K24" s="353"/>
      <c r="L24" s="33" t="s">
        <v>114</v>
      </c>
      <c r="M24" s="355"/>
      <c r="N24" s="342"/>
      <c r="O24" s="225"/>
      <c r="P24" s="225"/>
      <c r="Q24" s="226"/>
      <c r="R24" s="224"/>
      <c r="S24" s="225"/>
      <c r="T24" s="225"/>
      <c r="U24" s="226"/>
      <c r="V24" s="224"/>
      <c r="W24" s="225"/>
      <c r="X24" s="225"/>
      <c r="Y24" s="226"/>
      <c r="Z24" s="224"/>
      <c r="AA24" s="225"/>
      <c r="AB24" s="225"/>
      <c r="AC24" s="339"/>
      <c r="AD24" s="248">
        <v>10000</v>
      </c>
      <c r="AE24" s="249"/>
      <c r="AF24" s="249"/>
      <c r="AG24" s="250"/>
    </row>
    <row r="25" spans="1:33" ht="20.100000000000001" customHeight="1" x14ac:dyDescent="0.2">
      <c r="A25" s="379"/>
      <c r="B25" s="38" t="s">
        <v>260</v>
      </c>
      <c r="C25" s="353" t="s">
        <v>163</v>
      </c>
      <c r="D25" s="353"/>
      <c r="E25" s="353"/>
      <c r="F25" s="353"/>
      <c r="G25" s="353"/>
      <c r="H25" s="353"/>
      <c r="I25" s="353"/>
      <c r="J25" s="353"/>
      <c r="K25" s="353"/>
      <c r="L25" s="33"/>
      <c r="M25" s="355"/>
      <c r="N25" s="342"/>
      <c r="O25" s="225"/>
      <c r="P25" s="225"/>
      <c r="Q25" s="226"/>
      <c r="R25" s="224"/>
      <c r="S25" s="225"/>
      <c r="T25" s="225"/>
      <c r="U25" s="226"/>
      <c r="V25" s="224"/>
      <c r="W25" s="225"/>
      <c r="X25" s="225"/>
      <c r="Y25" s="226"/>
      <c r="Z25" s="224"/>
      <c r="AA25" s="225"/>
      <c r="AB25" s="225"/>
      <c r="AC25" s="339"/>
      <c r="AD25" s="248">
        <v>8000</v>
      </c>
      <c r="AE25" s="249"/>
      <c r="AF25" s="249"/>
      <c r="AG25" s="250"/>
    </row>
    <row r="26" spans="1:33" ht="20.100000000000001" customHeight="1" x14ac:dyDescent="0.2">
      <c r="A26" s="379"/>
      <c r="B26" s="38" t="s">
        <v>261</v>
      </c>
      <c r="C26" s="353" t="s">
        <v>164</v>
      </c>
      <c r="D26" s="353"/>
      <c r="E26" s="353"/>
      <c r="F26" s="353"/>
      <c r="G26" s="353"/>
      <c r="H26" s="353"/>
      <c r="I26" s="353"/>
      <c r="J26" s="353"/>
      <c r="K26" s="353"/>
      <c r="L26" s="33" t="s">
        <v>114</v>
      </c>
      <c r="M26" s="355"/>
      <c r="N26" s="342"/>
      <c r="O26" s="225"/>
      <c r="P26" s="225"/>
      <c r="Q26" s="226"/>
      <c r="R26" s="224"/>
      <c r="S26" s="225"/>
      <c r="T26" s="225"/>
      <c r="U26" s="226"/>
      <c r="V26" s="224"/>
      <c r="W26" s="225"/>
      <c r="X26" s="225"/>
      <c r="Y26" s="226"/>
      <c r="Z26" s="224"/>
      <c r="AA26" s="225"/>
      <c r="AB26" s="225"/>
      <c r="AC26" s="339"/>
      <c r="AD26" s="248">
        <v>10000</v>
      </c>
      <c r="AE26" s="249"/>
      <c r="AF26" s="249"/>
      <c r="AG26" s="250"/>
    </row>
    <row r="27" spans="1:33" ht="20.100000000000001" customHeight="1" x14ac:dyDescent="0.2">
      <c r="A27" s="379"/>
      <c r="B27" s="38" t="s">
        <v>262</v>
      </c>
      <c r="C27" s="353" t="s">
        <v>165</v>
      </c>
      <c r="D27" s="353"/>
      <c r="E27" s="353"/>
      <c r="F27" s="353"/>
      <c r="G27" s="353"/>
      <c r="H27" s="353"/>
      <c r="I27" s="353"/>
      <c r="J27" s="353"/>
      <c r="K27" s="353"/>
      <c r="L27" s="33" t="s">
        <v>114</v>
      </c>
      <c r="M27" s="355"/>
      <c r="N27" s="342"/>
      <c r="O27" s="225"/>
      <c r="P27" s="225"/>
      <c r="Q27" s="226"/>
      <c r="R27" s="224"/>
      <c r="S27" s="225"/>
      <c r="T27" s="225"/>
      <c r="U27" s="226"/>
      <c r="V27" s="224"/>
      <c r="W27" s="225"/>
      <c r="X27" s="225"/>
      <c r="Y27" s="226"/>
      <c r="Z27" s="224"/>
      <c r="AA27" s="225"/>
      <c r="AB27" s="225"/>
      <c r="AC27" s="339"/>
      <c r="AD27" s="248">
        <v>10000</v>
      </c>
      <c r="AE27" s="249"/>
      <c r="AF27" s="249"/>
      <c r="AG27" s="250"/>
    </row>
    <row r="28" spans="1:33" ht="20.100000000000001" customHeight="1" x14ac:dyDescent="0.2">
      <c r="A28" s="379"/>
      <c r="B28" s="38" t="s">
        <v>263</v>
      </c>
      <c r="C28" s="353" t="s">
        <v>269</v>
      </c>
      <c r="D28" s="353"/>
      <c r="E28" s="353"/>
      <c r="F28" s="353"/>
      <c r="G28" s="353"/>
      <c r="H28" s="353"/>
      <c r="I28" s="353"/>
      <c r="J28" s="353"/>
      <c r="K28" s="353"/>
      <c r="L28" s="34"/>
      <c r="M28" s="355"/>
      <c r="N28" s="342"/>
      <c r="O28" s="225"/>
      <c r="P28" s="225"/>
      <c r="Q28" s="226"/>
      <c r="R28" s="224"/>
      <c r="S28" s="225"/>
      <c r="T28" s="225"/>
      <c r="U28" s="226"/>
      <c r="V28" s="224"/>
      <c r="W28" s="225"/>
      <c r="X28" s="225"/>
      <c r="Y28" s="226"/>
      <c r="Z28" s="224"/>
      <c r="AA28" s="225"/>
      <c r="AB28" s="225"/>
      <c r="AC28" s="339"/>
      <c r="AD28" s="248">
        <v>8000</v>
      </c>
      <c r="AE28" s="249"/>
      <c r="AF28" s="249"/>
      <c r="AG28" s="250"/>
    </row>
    <row r="29" spans="1:33" ht="20.100000000000001" customHeight="1" x14ac:dyDescent="0.2">
      <c r="A29" s="379"/>
      <c r="B29" s="38" t="s">
        <v>264</v>
      </c>
      <c r="C29" s="353" t="s">
        <v>166</v>
      </c>
      <c r="D29" s="353"/>
      <c r="E29" s="353"/>
      <c r="F29" s="353"/>
      <c r="G29" s="353"/>
      <c r="H29" s="353"/>
      <c r="I29" s="353"/>
      <c r="J29" s="353"/>
      <c r="K29" s="353"/>
      <c r="L29" s="33" t="s">
        <v>114</v>
      </c>
      <c r="M29" s="355"/>
      <c r="N29" s="342"/>
      <c r="O29" s="225"/>
      <c r="P29" s="225"/>
      <c r="Q29" s="226"/>
      <c r="R29" s="224"/>
      <c r="S29" s="225"/>
      <c r="T29" s="225"/>
      <c r="U29" s="226"/>
      <c r="V29" s="224"/>
      <c r="W29" s="225"/>
      <c r="X29" s="225"/>
      <c r="Y29" s="226"/>
      <c r="Z29" s="224"/>
      <c r="AA29" s="225"/>
      <c r="AB29" s="225"/>
      <c r="AC29" s="339"/>
      <c r="AD29" s="248">
        <v>10000</v>
      </c>
      <c r="AE29" s="249"/>
      <c r="AF29" s="249"/>
      <c r="AG29" s="250"/>
    </row>
    <row r="30" spans="1:33" ht="20.100000000000001" customHeight="1" thickBot="1" x14ac:dyDescent="0.25">
      <c r="A30" s="380"/>
      <c r="B30" s="80" t="s">
        <v>265</v>
      </c>
      <c r="C30" s="343" t="s">
        <v>167</v>
      </c>
      <c r="D30" s="343"/>
      <c r="E30" s="343"/>
      <c r="F30" s="343"/>
      <c r="G30" s="343"/>
      <c r="H30" s="343"/>
      <c r="I30" s="343"/>
      <c r="J30" s="343"/>
      <c r="K30" s="343"/>
      <c r="L30" s="36"/>
      <c r="M30" s="356"/>
      <c r="N30" s="357"/>
      <c r="O30" s="228"/>
      <c r="P30" s="228"/>
      <c r="Q30" s="229"/>
      <c r="R30" s="227"/>
      <c r="S30" s="228"/>
      <c r="T30" s="228"/>
      <c r="U30" s="229"/>
      <c r="V30" s="227"/>
      <c r="W30" s="228"/>
      <c r="X30" s="228"/>
      <c r="Y30" s="229"/>
      <c r="Z30" s="227"/>
      <c r="AA30" s="228"/>
      <c r="AB30" s="228"/>
      <c r="AC30" s="338"/>
      <c r="AD30" s="242">
        <v>8000</v>
      </c>
      <c r="AE30" s="243"/>
      <c r="AF30" s="243"/>
      <c r="AG30" s="244"/>
    </row>
    <row r="31" spans="1:33" ht="18.899999999999999" customHeight="1" thickBot="1" x14ac:dyDescent="0.25">
      <c r="A31" s="26"/>
      <c r="B31" s="29"/>
      <c r="C31" s="31"/>
      <c r="D31" s="31"/>
      <c r="E31" s="31"/>
      <c r="F31" s="31"/>
      <c r="G31" s="31"/>
      <c r="H31" s="31"/>
      <c r="I31" s="31"/>
      <c r="J31" s="31"/>
      <c r="K31" s="31"/>
      <c r="L31" s="31"/>
      <c r="M31" s="30"/>
      <c r="N31" s="14"/>
      <c r="O31" s="14"/>
      <c r="P31" s="14"/>
      <c r="Q31" s="14"/>
      <c r="R31" s="14"/>
      <c r="S31" s="14"/>
      <c r="T31" s="14"/>
      <c r="U31" s="14"/>
      <c r="V31" s="14"/>
      <c r="W31" s="14"/>
      <c r="X31" s="14"/>
      <c r="Y31" s="14"/>
      <c r="Z31" s="14"/>
      <c r="AA31" s="14"/>
      <c r="AB31" s="14"/>
      <c r="AC31" s="17"/>
      <c r="AD31" s="17"/>
      <c r="AE31" s="16"/>
    </row>
    <row r="32" spans="1:33" ht="18.899999999999999" customHeight="1" x14ac:dyDescent="0.2">
      <c r="A32" s="26"/>
      <c r="B32" s="29"/>
      <c r="C32" s="31"/>
      <c r="D32" s="31"/>
      <c r="E32" s="31"/>
      <c r="F32" s="321" t="s">
        <v>194</v>
      </c>
      <c r="G32" s="322"/>
      <c r="H32" s="322"/>
      <c r="I32" s="334">
        <v>5000</v>
      </c>
      <c r="J32" s="209"/>
      <c r="K32" s="43" t="s">
        <v>195</v>
      </c>
      <c r="L32" s="97"/>
      <c r="M32" s="102" t="s">
        <v>196</v>
      </c>
      <c r="N32" s="329">
        <f>SUM(I32*L32)</f>
        <v>0</v>
      </c>
      <c r="O32" s="329"/>
      <c r="P32" s="82" t="s">
        <v>191</v>
      </c>
      <c r="Q32" s="358" t="s">
        <v>266</v>
      </c>
      <c r="R32" s="359"/>
      <c r="S32" s="359"/>
      <c r="T32" s="359"/>
      <c r="U32" s="359"/>
      <c r="V32" s="359"/>
      <c r="W32" s="359"/>
      <c r="X32" s="359"/>
      <c r="Y32" s="359"/>
      <c r="Z32" s="214">
        <v>11000</v>
      </c>
      <c r="AA32" s="329"/>
      <c r="AB32" s="81" t="s">
        <v>195</v>
      </c>
      <c r="AC32" s="99"/>
      <c r="AD32" s="43" t="s">
        <v>197</v>
      </c>
      <c r="AE32" s="329">
        <f>SUM(Z32*AC32)</f>
        <v>0</v>
      </c>
      <c r="AF32" s="329"/>
      <c r="AG32" s="82" t="s">
        <v>191</v>
      </c>
    </row>
    <row r="33" spans="2:33" ht="18.899999999999999" customHeight="1" thickBot="1" x14ac:dyDescent="0.25">
      <c r="F33" s="325"/>
      <c r="G33" s="326"/>
      <c r="H33" s="326"/>
      <c r="I33" s="332">
        <v>7000</v>
      </c>
      <c r="J33" s="333"/>
      <c r="K33" s="92" t="s">
        <v>195</v>
      </c>
      <c r="L33" s="98"/>
      <c r="M33" s="92" t="s">
        <v>196</v>
      </c>
      <c r="N33" s="333">
        <f>SUM(I33*L33)</f>
        <v>0</v>
      </c>
      <c r="O33" s="333"/>
      <c r="P33" s="88" t="s">
        <v>191</v>
      </c>
      <c r="Q33" s="327" t="s">
        <v>267</v>
      </c>
      <c r="R33" s="328"/>
      <c r="S33" s="328"/>
      <c r="T33" s="328"/>
      <c r="U33" s="328"/>
      <c r="V33" s="328"/>
      <c r="W33" s="328"/>
      <c r="X33" s="328"/>
      <c r="Y33" s="328"/>
      <c r="Z33" s="330">
        <v>12000</v>
      </c>
      <c r="AA33" s="331"/>
      <c r="AB33" s="83" t="s">
        <v>195</v>
      </c>
      <c r="AC33" s="67"/>
      <c r="AD33" s="57" t="s">
        <v>197</v>
      </c>
      <c r="AE33" s="331">
        <f>SUM(Z33*AC33)</f>
        <v>0</v>
      </c>
      <c r="AF33" s="331"/>
      <c r="AG33" s="84" t="s">
        <v>191</v>
      </c>
    </row>
    <row r="34" spans="2:33" ht="18.899999999999999" customHeight="1" thickBot="1" x14ac:dyDescent="0.25">
      <c r="B34" s="13"/>
      <c r="C34" s="13"/>
      <c r="D34" s="13"/>
      <c r="E34" s="13"/>
      <c r="F34" s="325"/>
      <c r="G34" s="326"/>
      <c r="H34" s="326"/>
      <c r="I34" s="332">
        <v>8000</v>
      </c>
      <c r="J34" s="333"/>
      <c r="K34" s="93" t="s">
        <v>192</v>
      </c>
      <c r="L34" s="100"/>
      <c r="M34" s="92" t="s">
        <v>196</v>
      </c>
      <c r="N34" s="352">
        <f>SUM(I34*L34)</f>
        <v>0</v>
      </c>
      <c r="O34" s="352"/>
      <c r="P34" s="89" t="s">
        <v>191</v>
      </c>
      <c r="Q34" s="319" t="s">
        <v>268</v>
      </c>
      <c r="R34" s="320"/>
      <c r="S34" s="320"/>
      <c r="T34" s="320"/>
      <c r="U34" s="320"/>
      <c r="V34" s="320"/>
      <c r="W34" s="320"/>
      <c r="X34" s="320"/>
      <c r="Y34" s="320"/>
      <c r="Z34" s="320"/>
      <c r="AA34" s="320"/>
      <c r="AB34" s="320"/>
      <c r="AC34" s="320"/>
      <c r="AD34" s="320"/>
      <c r="AE34" s="316">
        <f>SUM(AE32:AE33)</f>
        <v>0</v>
      </c>
      <c r="AF34" s="316"/>
      <c r="AG34" s="96" t="s">
        <v>191</v>
      </c>
    </row>
    <row r="35" spans="2:33" ht="18.899999999999999" customHeight="1" thickBot="1" x14ac:dyDescent="0.25">
      <c r="B35" s="13"/>
      <c r="C35" s="13"/>
      <c r="D35" s="13"/>
      <c r="E35" s="13"/>
      <c r="F35" s="327"/>
      <c r="G35" s="328"/>
      <c r="H35" s="328"/>
      <c r="I35" s="330">
        <v>10000</v>
      </c>
      <c r="J35" s="331"/>
      <c r="K35" s="94" t="s">
        <v>192</v>
      </c>
      <c r="L35" s="101"/>
      <c r="M35" s="57" t="s">
        <v>196</v>
      </c>
      <c r="N35" s="351">
        <f>SUM(I35*L35)</f>
        <v>0</v>
      </c>
      <c r="O35" s="351"/>
      <c r="P35" s="90" t="s">
        <v>191</v>
      </c>
      <c r="Q35" s="86"/>
      <c r="R35" s="86"/>
      <c r="S35" s="86"/>
      <c r="T35" s="86"/>
      <c r="U35" s="86"/>
      <c r="V35" s="86"/>
      <c r="W35" s="86"/>
      <c r="X35" s="86"/>
      <c r="Y35" s="86"/>
      <c r="Z35" s="86"/>
      <c r="AA35" s="87"/>
      <c r="AB35" s="85"/>
      <c r="AC35" s="85"/>
      <c r="AD35" s="85"/>
      <c r="AE35" s="85"/>
      <c r="AF35" s="85"/>
      <c r="AG35" s="91"/>
    </row>
    <row r="36" spans="2:33" ht="18.899999999999999" customHeight="1" thickBot="1" x14ac:dyDescent="0.25">
      <c r="B36" s="13"/>
      <c r="C36" s="13"/>
      <c r="D36" s="13"/>
      <c r="E36" s="13"/>
      <c r="F36" s="323" t="s">
        <v>193</v>
      </c>
      <c r="G36" s="324"/>
      <c r="H36" s="324"/>
      <c r="I36" s="324"/>
      <c r="J36" s="324"/>
      <c r="K36" s="324"/>
      <c r="L36" s="324"/>
      <c r="M36" s="324"/>
      <c r="N36" s="316">
        <f>SUM(N32:N35)</f>
        <v>0</v>
      </c>
      <c r="O36" s="316"/>
      <c r="P36" s="96" t="s">
        <v>191</v>
      </c>
      <c r="Q36" s="85"/>
      <c r="R36" s="85"/>
      <c r="S36" s="85"/>
      <c r="T36" s="85"/>
      <c r="U36" s="85"/>
      <c r="V36" s="85"/>
      <c r="W36" s="85"/>
      <c r="X36" s="85"/>
      <c r="Y36" s="85"/>
      <c r="Z36" s="85"/>
      <c r="AA36" s="318" t="s">
        <v>199</v>
      </c>
      <c r="AB36" s="317"/>
      <c r="AC36" s="317"/>
      <c r="AD36" s="317">
        <f>SUM(N36+AE34)</f>
        <v>0</v>
      </c>
      <c r="AE36" s="317"/>
      <c r="AF36" s="317"/>
      <c r="AG36" s="95" t="s">
        <v>191</v>
      </c>
    </row>
    <row r="37" spans="2:33" ht="18.899999999999999" customHeight="1" x14ac:dyDescent="0.2">
      <c r="F37" s="103"/>
      <c r="AA37" s="59"/>
      <c r="AB37" s="59"/>
      <c r="AC37" s="59"/>
      <c r="AD37" s="59"/>
    </row>
    <row r="38" spans="2:33" ht="18.899999999999999" customHeight="1" x14ac:dyDescent="0.2">
      <c r="AC38" s="10"/>
      <c r="AD38" s="10"/>
    </row>
    <row r="39" spans="2:33" x14ac:dyDescent="0.45">
      <c r="AB39" s="13"/>
    </row>
  </sheetData>
  <mergeCells count="190">
    <mergeCell ref="R11:U11"/>
    <mergeCell ref="R10:U10"/>
    <mergeCell ref="Z9:AC9"/>
    <mergeCell ref="Z8:AC8"/>
    <mergeCell ref="Z7:AC7"/>
    <mergeCell ref="Z5:AC5"/>
    <mergeCell ref="Z6:AC6"/>
    <mergeCell ref="A1:AG1"/>
    <mergeCell ref="N21:Q21"/>
    <mergeCell ref="N20:Q20"/>
    <mergeCell ref="N19:Q19"/>
    <mergeCell ref="N18:Q18"/>
    <mergeCell ref="N17:Q17"/>
    <mergeCell ref="AD4:AE4"/>
    <mergeCell ref="C5:K5"/>
    <mergeCell ref="R9:U9"/>
    <mergeCell ref="R8:U8"/>
    <mergeCell ref="R7:U7"/>
    <mergeCell ref="R6:U6"/>
    <mergeCell ref="R5:U5"/>
    <mergeCell ref="A6:A8"/>
    <mergeCell ref="A20:A30"/>
    <mergeCell ref="A9:A19"/>
    <mergeCell ref="C27:K27"/>
    <mergeCell ref="C20:K20"/>
    <mergeCell ref="C21:K21"/>
    <mergeCell ref="C22:K22"/>
    <mergeCell ref="C23:K23"/>
    <mergeCell ref="C24:K24"/>
    <mergeCell ref="C25:K25"/>
    <mergeCell ref="C26:K26"/>
    <mergeCell ref="C13:K13"/>
    <mergeCell ref="C14:K14"/>
    <mergeCell ref="C15:K15"/>
    <mergeCell ref="C16:K16"/>
    <mergeCell ref="C17:K17"/>
    <mergeCell ref="C18:K18"/>
    <mergeCell ref="C9:K9"/>
    <mergeCell ref="C10:K10"/>
    <mergeCell ref="C11:K11"/>
    <mergeCell ref="C12:K12"/>
    <mergeCell ref="B8:K8"/>
    <mergeCell ref="B7:K7"/>
    <mergeCell ref="B6:K6"/>
    <mergeCell ref="M6:M8"/>
    <mergeCell ref="M9:M19"/>
    <mergeCell ref="Z33:AA33"/>
    <mergeCell ref="Z32:AA32"/>
    <mergeCell ref="Q32:Y32"/>
    <mergeCell ref="Q33:Y33"/>
    <mergeCell ref="N27:Q27"/>
    <mergeCell ref="R25:U25"/>
    <mergeCell ref="R26:U26"/>
    <mergeCell ref="R27:U27"/>
    <mergeCell ref="R28:U28"/>
    <mergeCell ref="R29:U29"/>
    <mergeCell ref="N26:Q26"/>
    <mergeCell ref="N25:Q25"/>
    <mergeCell ref="N35:O35"/>
    <mergeCell ref="N34:O34"/>
    <mergeCell ref="N33:O33"/>
    <mergeCell ref="C28:K28"/>
    <mergeCell ref="C29:K29"/>
    <mergeCell ref="C30:K30"/>
    <mergeCell ref="R14:U14"/>
    <mergeCell ref="R13:U13"/>
    <mergeCell ref="R12:U12"/>
    <mergeCell ref="M20:M30"/>
    <mergeCell ref="R20:U20"/>
    <mergeCell ref="R21:U21"/>
    <mergeCell ref="R22:U22"/>
    <mergeCell ref="R23:U23"/>
    <mergeCell ref="R24:U24"/>
    <mergeCell ref="R15:U15"/>
    <mergeCell ref="R16:U16"/>
    <mergeCell ref="R17:U17"/>
    <mergeCell ref="R18:U18"/>
    <mergeCell ref="R19:U19"/>
    <mergeCell ref="R30:U30"/>
    <mergeCell ref="N30:Q30"/>
    <mergeCell ref="N29:Q29"/>
    <mergeCell ref="N28:Q28"/>
    <mergeCell ref="C19:K19"/>
    <mergeCell ref="N24:Q24"/>
    <mergeCell ref="N23:Q23"/>
    <mergeCell ref="N22:Q22"/>
    <mergeCell ref="N6:Q6"/>
    <mergeCell ref="N5:Q5"/>
    <mergeCell ref="V16:Y16"/>
    <mergeCell ref="V15:Y15"/>
    <mergeCell ref="V14:Y14"/>
    <mergeCell ref="V13:Y13"/>
    <mergeCell ref="V12:Y12"/>
    <mergeCell ref="V10:Y10"/>
    <mergeCell ref="V9:Y9"/>
    <mergeCell ref="V8:Y8"/>
    <mergeCell ref="V7:Y7"/>
    <mergeCell ref="V6:Y6"/>
    <mergeCell ref="V5:Y5"/>
    <mergeCell ref="V11:Y11"/>
    <mergeCell ref="N11:Q11"/>
    <mergeCell ref="N10:Q10"/>
    <mergeCell ref="N9:Q9"/>
    <mergeCell ref="N8:Q8"/>
    <mergeCell ref="N7:Q7"/>
    <mergeCell ref="N16:Q16"/>
    <mergeCell ref="N15:Q15"/>
    <mergeCell ref="N14:Q14"/>
    <mergeCell ref="N13:Q13"/>
    <mergeCell ref="N12:Q12"/>
    <mergeCell ref="Z30:AC30"/>
    <mergeCell ref="V30:Y30"/>
    <mergeCell ref="V29:Y29"/>
    <mergeCell ref="V28:Y28"/>
    <mergeCell ref="V27:Y27"/>
    <mergeCell ref="Z25:AC25"/>
    <mergeCell ref="Z26:AC26"/>
    <mergeCell ref="Z27:AC27"/>
    <mergeCell ref="Z28:AC28"/>
    <mergeCell ref="Z29:AC29"/>
    <mergeCell ref="V21:Y21"/>
    <mergeCell ref="V20:Y20"/>
    <mergeCell ref="V19:Y19"/>
    <mergeCell ref="V18:Y18"/>
    <mergeCell ref="V17:Y17"/>
    <mergeCell ref="V26:Y26"/>
    <mergeCell ref="V25:Y25"/>
    <mergeCell ref="V24:Y24"/>
    <mergeCell ref="V23:Y23"/>
    <mergeCell ref="V22:Y22"/>
    <mergeCell ref="Z19:AC19"/>
    <mergeCell ref="Z14:AC14"/>
    <mergeCell ref="Z13:AC13"/>
    <mergeCell ref="Z12:AC12"/>
    <mergeCell ref="Z11:AC11"/>
    <mergeCell ref="Z10:AC10"/>
    <mergeCell ref="AD25:AG25"/>
    <mergeCell ref="AD24:AG24"/>
    <mergeCell ref="AD23:AG23"/>
    <mergeCell ref="AD22:AG22"/>
    <mergeCell ref="AD21:AG21"/>
    <mergeCell ref="Z18:AC18"/>
    <mergeCell ref="Z17:AC17"/>
    <mergeCell ref="Z16:AC16"/>
    <mergeCell ref="Z15:AC15"/>
    <mergeCell ref="Z24:AC24"/>
    <mergeCell ref="Z23:AC23"/>
    <mergeCell ref="Z22:AC22"/>
    <mergeCell ref="Z21:AC21"/>
    <mergeCell ref="Z20:AC20"/>
    <mergeCell ref="AD30:AG30"/>
    <mergeCell ref="AD29:AG29"/>
    <mergeCell ref="AD28:AG28"/>
    <mergeCell ref="AD27:AG27"/>
    <mergeCell ref="AD26:AG26"/>
    <mergeCell ref="AD6:AG6"/>
    <mergeCell ref="AD15:AG15"/>
    <mergeCell ref="AD14:AG14"/>
    <mergeCell ref="AD13:AG13"/>
    <mergeCell ref="AD12:AG12"/>
    <mergeCell ref="AD11:AG11"/>
    <mergeCell ref="AD20:AG20"/>
    <mergeCell ref="AD19:AG19"/>
    <mergeCell ref="AD18:AG18"/>
    <mergeCell ref="AD17:AG17"/>
    <mergeCell ref="AD16:AG16"/>
    <mergeCell ref="W3:AG3"/>
    <mergeCell ref="T3:V3"/>
    <mergeCell ref="AE34:AF34"/>
    <mergeCell ref="AD36:AF36"/>
    <mergeCell ref="AA36:AC36"/>
    <mergeCell ref="Q34:AD34"/>
    <mergeCell ref="F32:H32"/>
    <mergeCell ref="N36:O36"/>
    <mergeCell ref="F36:M36"/>
    <mergeCell ref="F33:H33"/>
    <mergeCell ref="F34:H34"/>
    <mergeCell ref="F35:H35"/>
    <mergeCell ref="N32:O32"/>
    <mergeCell ref="I35:J35"/>
    <mergeCell ref="I34:J34"/>
    <mergeCell ref="I33:J33"/>
    <mergeCell ref="I32:J32"/>
    <mergeCell ref="AD5:AG5"/>
    <mergeCell ref="AE33:AF33"/>
    <mergeCell ref="AE32:AF32"/>
    <mergeCell ref="AD10:AG10"/>
    <mergeCell ref="AD9:AG9"/>
    <mergeCell ref="AD8:AG8"/>
    <mergeCell ref="AD7:AG7"/>
  </mergeCells>
  <phoneticPr fontId="1"/>
  <printOptions horizontalCentered="1"/>
  <pageMargins left="0" right="0" top="0.78740157480314965" bottom="0" header="0.39370078740157483" footer="0"/>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E5DC-4CA0-4060-A7E3-4E69BE32ED88}">
  <sheetPr>
    <pageSetUpPr fitToPage="1"/>
  </sheetPr>
  <dimension ref="A1:J35"/>
  <sheetViews>
    <sheetView view="pageBreakPreview" zoomScaleNormal="100" zoomScaleSheetLayoutView="100" workbookViewId="0">
      <selection activeCell="A10" sqref="A10:I10"/>
    </sheetView>
  </sheetViews>
  <sheetFormatPr defaultRowHeight="13.2" x14ac:dyDescent="0.2"/>
  <cols>
    <col min="1" max="1" width="10.8984375" style="107" customWidth="1"/>
    <col min="2" max="2" width="6.59765625" style="107" customWidth="1"/>
    <col min="3" max="3" width="18.3984375" style="107" customWidth="1"/>
    <col min="4" max="4" width="5.09765625" style="107" customWidth="1"/>
    <col min="5" max="5" width="12.3984375" style="107" customWidth="1"/>
    <col min="6" max="6" width="32.8984375" style="107" customWidth="1"/>
    <col min="7" max="7" width="12.19921875" style="107" customWidth="1"/>
    <col min="8" max="8" width="16.09765625" style="107" customWidth="1"/>
    <col min="9" max="9" width="15.19921875" style="107" customWidth="1"/>
    <col min="10" max="256" width="8.796875" style="107"/>
    <col min="257" max="257" width="10.8984375" style="107" customWidth="1"/>
    <col min="258" max="258" width="6.59765625" style="107" customWidth="1"/>
    <col min="259" max="259" width="18.3984375" style="107" customWidth="1"/>
    <col min="260" max="260" width="5.09765625" style="107" customWidth="1"/>
    <col min="261" max="261" width="12.3984375" style="107" customWidth="1"/>
    <col min="262" max="262" width="32.8984375" style="107" customWidth="1"/>
    <col min="263" max="263" width="12.19921875" style="107" customWidth="1"/>
    <col min="264" max="264" width="16.09765625" style="107" customWidth="1"/>
    <col min="265" max="265" width="15.19921875" style="107" customWidth="1"/>
    <col min="266" max="512" width="8.796875" style="107"/>
    <col min="513" max="513" width="10.8984375" style="107" customWidth="1"/>
    <col min="514" max="514" width="6.59765625" style="107" customWidth="1"/>
    <col min="515" max="515" width="18.3984375" style="107" customWidth="1"/>
    <col min="516" max="516" width="5.09765625" style="107" customWidth="1"/>
    <col min="517" max="517" width="12.3984375" style="107" customWidth="1"/>
    <col min="518" max="518" width="32.8984375" style="107" customWidth="1"/>
    <col min="519" max="519" width="12.19921875" style="107" customWidth="1"/>
    <col min="520" max="520" width="16.09765625" style="107" customWidth="1"/>
    <col min="521" max="521" width="15.19921875" style="107" customWidth="1"/>
    <col min="522" max="768" width="8.796875" style="107"/>
    <col min="769" max="769" width="10.8984375" style="107" customWidth="1"/>
    <col min="770" max="770" width="6.59765625" style="107" customWidth="1"/>
    <col min="771" max="771" width="18.3984375" style="107" customWidth="1"/>
    <col min="772" max="772" width="5.09765625" style="107" customWidth="1"/>
    <col min="773" max="773" width="12.3984375" style="107" customWidth="1"/>
    <col min="774" max="774" width="32.8984375" style="107" customWidth="1"/>
    <col min="775" max="775" width="12.19921875" style="107" customWidth="1"/>
    <col min="776" max="776" width="16.09765625" style="107" customWidth="1"/>
    <col min="777" max="777" width="15.19921875" style="107" customWidth="1"/>
    <col min="778" max="1024" width="8.796875" style="107"/>
    <col min="1025" max="1025" width="10.8984375" style="107" customWidth="1"/>
    <col min="1026" max="1026" width="6.59765625" style="107" customWidth="1"/>
    <col min="1027" max="1027" width="18.3984375" style="107" customWidth="1"/>
    <col min="1028" max="1028" width="5.09765625" style="107" customWidth="1"/>
    <col min="1029" max="1029" width="12.3984375" style="107" customWidth="1"/>
    <col min="1030" max="1030" width="32.8984375" style="107" customWidth="1"/>
    <col min="1031" max="1031" width="12.19921875" style="107" customWidth="1"/>
    <col min="1032" max="1032" width="16.09765625" style="107" customWidth="1"/>
    <col min="1033" max="1033" width="15.19921875" style="107" customWidth="1"/>
    <col min="1034" max="1280" width="8.796875" style="107"/>
    <col min="1281" max="1281" width="10.8984375" style="107" customWidth="1"/>
    <col min="1282" max="1282" width="6.59765625" style="107" customWidth="1"/>
    <col min="1283" max="1283" width="18.3984375" style="107" customWidth="1"/>
    <col min="1284" max="1284" width="5.09765625" style="107" customWidth="1"/>
    <col min="1285" max="1285" width="12.3984375" style="107" customWidth="1"/>
    <col min="1286" max="1286" width="32.8984375" style="107" customWidth="1"/>
    <col min="1287" max="1287" width="12.19921875" style="107" customWidth="1"/>
    <col min="1288" max="1288" width="16.09765625" style="107" customWidth="1"/>
    <col min="1289" max="1289" width="15.19921875" style="107" customWidth="1"/>
    <col min="1290" max="1536" width="8.796875" style="107"/>
    <col min="1537" max="1537" width="10.8984375" style="107" customWidth="1"/>
    <col min="1538" max="1538" width="6.59765625" style="107" customWidth="1"/>
    <col min="1539" max="1539" width="18.3984375" style="107" customWidth="1"/>
    <col min="1540" max="1540" width="5.09765625" style="107" customWidth="1"/>
    <col min="1541" max="1541" width="12.3984375" style="107" customWidth="1"/>
    <col min="1542" max="1542" width="32.8984375" style="107" customWidth="1"/>
    <col min="1543" max="1543" width="12.19921875" style="107" customWidth="1"/>
    <col min="1544" max="1544" width="16.09765625" style="107" customWidth="1"/>
    <col min="1545" max="1545" width="15.19921875" style="107" customWidth="1"/>
    <col min="1546" max="1792" width="8.796875" style="107"/>
    <col min="1793" max="1793" width="10.8984375" style="107" customWidth="1"/>
    <col min="1794" max="1794" width="6.59765625" style="107" customWidth="1"/>
    <col min="1795" max="1795" width="18.3984375" style="107" customWidth="1"/>
    <col min="1796" max="1796" width="5.09765625" style="107" customWidth="1"/>
    <col min="1797" max="1797" width="12.3984375" style="107" customWidth="1"/>
    <col min="1798" max="1798" width="32.8984375" style="107" customWidth="1"/>
    <col min="1799" max="1799" width="12.19921875" style="107" customWidth="1"/>
    <col min="1800" max="1800" width="16.09765625" style="107" customWidth="1"/>
    <col min="1801" max="1801" width="15.19921875" style="107" customWidth="1"/>
    <col min="1802" max="2048" width="8.796875" style="107"/>
    <col min="2049" max="2049" width="10.8984375" style="107" customWidth="1"/>
    <col min="2050" max="2050" width="6.59765625" style="107" customWidth="1"/>
    <col min="2051" max="2051" width="18.3984375" style="107" customWidth="1"/>
    <col min="2052" max="2052" width="5.09765625" style="107" customWidth="1"/>
    <col min="2053" max="2053" width="12.3984375" style="107" customWidth="1"/>
    <col min="2054" max="2054" width="32.8984375" style="107" customWidth="1"/>
    <col min="2055" max="2055" width="12.19921875" style="107" customWidth="1"/>
    <col min="2056" max="2056" width="16.09765625" style="107" customWidth="1"/>
    <col min="2057" max="2057" width="15.19921875" style="107" customWidth="1"/>
    <col min="2058" max="2304" width="8.796875" style="107"/>
    <col min="2305" max="2305" width="10.8984375" style="107" customWidth="1"/>
    <col min="2306" max="2306" width="6.59765625" style="107" customWidth="1"/>
    <col min="2307" max="2307" width="18.3984375" style="107" customWidth="1"/>
    <col min="2308" max="2308" width="5.09765625" style="107" customWidth="1"/>
    <col min="2309" max="2309" width="12.3984375" style="107" customWidth="1"/>
    <col min="2310" max="2310" width="32.8984375" style="107" customWidth="1"/>
    <col min="2311" max="2311" width="12.19921875" style="107" customWidth="1"/>
    <col min="2312" max="2312" width="16.09765625" style="107" customWidth="1"/>
    <col min="2313" max="2313" width="15.19921875" style="107" customWidth="1"/>
    <col min="2314" max="2560" width="8.796875" style="107"/>
    <col min="2561" max="2561" width="10.8984375" style="107" customWidth="1"/>
    <col min="2562" max="2562" width="6.59765625" style="107" customWidth="1"/>
    <col min="2563" max="2563" width="18.3984375" style="107" customWidth="1"/>
    <col min="2564" max="2564" width="5.09765625" style="107" customWidth="1"/>
    <col min="2565" max="2565" width="12.3984375" style="107" customWidth="1"/>
    <col min="2566" max="2566" width="32.8984375" style="107" customWidth="1"/>
    <col min="2567" max="2567" width="12.19921875" style="107" customWidth="1"/>
    <col min="2568" max="2568" width="16.09765625" style="107" customWidth="1"/>
    <col min="2569" max="2569" width="15.19921875" style="107" customWidth="1"/>
    <col min="2570" max="2816" width="8.796875" style="107"/>
    <col min="2817" max="2817" width="10.8984375" style="107" customWidth="1"/>
    <col min="2818" max="2818" width="6.59765625" style="107" customWidth="1"/>
    <col min="2819" max="2819" width="18.3984375" style="107" customWidth="1"/>
    <col min="2820" max="2820" width="5.09765625" style="107" customWidth="1"/>
    <col min="2821" max="2821" width="12.3984375" style="107" customWidth="1"/>
    <col min="2822" max="2822" width="32.8984375" style="107" customWidth="1"/>
    <col min="2823" max="2823" width="12.19921875" style="107" customWidth="1"/>
    <col min="2824" max="2824" width="16.09765625" style="107" customWidth="1"/>
    <col min="2825" max="2825" width="15.19921875" style="107" customWidth="1"/>
    <col min="2826" max="3072" width="8.796875" style="107"/>
    <col min="3073" max="3073" width="10.8984375" style="107" customWidth="1"/>
    <col min="3074" max="3074" width="6.59765625" style="107" customWidth="1"/>
    <col min="3075" max="3075" width="18.3984375" style="107" customWidth="1"/>
    <col min="3076" max="3076" width="5.09765625" style="107" customWidth="1"/>
    <col min="3077" max="3077" width="12.3984375" style="107" customWidth="1"/>
    <col min="3078" max="3078" width="32.8984375" style="107" customWidth="1"/>
    <col min="3079" max="3079" width="12.19921875" style="107" customWidth="1"/>
    <col min="3080" max="3080" width="16.09765625" style="107" customWidth="1"/>
    <col min="3081" max="3081" width="15.19921875" style="107" customWidth="1"/>
    <col min="3082" max="3328" width="8.796875" style="107"/>
    <col min="3329" max="3329" width="10.8984375" style="107" customWidth="1"/>
    <col min="3330" max="3330" width="6.59765625" style="107" customWidth="1"/>
    <col min="3331" max="3331" width="18.3984375" style="107" customWidth="1"/>
    <col min="3332" max="3332" width="5.09765625" style="107" customWidth="1"/>
    <col min="3333" max="3333" width="12.3984375" style="107" customWidth="1"/>
    <col min="3334" max="3334" width="32.8984375" style="107" customWidth="1"/>
    <col min="3335" max="3335" width="12.19921875" style="107" customWidth="1"/>
    <col min="3336" max="3336" width="16.09765625" style="107" customWidth="1"/>
    <col min="3337" max="3337" width="15.19921875" style="107" customWidth="1"/>
    <col min="3338" max="3584" width="8.796875" style="107"/>
    <col min="3585" max="3585" width="10.8984375" style="107" customWidth="1"/>
    <col min="3586" max="3586" width="6.59765625" style="107" customWidth="1"/>
    <col min="3587" max="3587" width="18.3984375" style="107" customWidth="1"/>
    <col min="3588" max="3588" width="5.09765625" style="107" customWidth="1"/>
    <col min="3589" max="3589" width="12.3984375" style="107" customWidth="1"/>
    <col min="3590" max="3590" width="32.8984375" style="107" customWidth="1"/>
    <col min="3591" max="3591" width="12.19921875" style="107" customWidth="1"/>
    <col min="3592" max="3592" width="16.09765625" style="107" customWidth="1"/>
    <col min="3593" max="3593" width="15.19921875" style="107" customWidth="1"/>
    <col min="3594" max="3840" width="8.796875" style="107"/>
    <col min="3841" max="3841" width="10.8984375" style="107" customWidth="1"/>
    <col min="3842" max="3842" width="6.59765625" style="107" customWidth="1"/>
    <col min="3843" max="3843" width="18.3984375" style="107" customWidth="1"/>
    <col min="3844" max="3844" width="5.09765625" style="107" customWidth="1"/>
    <col min="3845" max="3845" width="12.3984375" style="107" customWidth="1"/>
    <col min="3846" max="3846" width="32.8984375" style="107" customWidth="1"/>
    <col min="3847" max="3847" width="12.19921875" style="107" customWidth="1"/>
    <col min="3848" max="3848" width="16.09765625" style="107" customWidth="1"/>
    <col min="3849" max="3849" width="15.19921875" style="107" customWidth="1"/>
    <col min="3850" max="4096" width="8.796875" style="107"/>
    <col min="4097" max="4097" width="10.8984375" style="107" customWidth="1"/>
    <col min="4098" max="4098" width="6.59765625" style="107" customWidth="1"/>
    <col min="4099" max="4099" width="18.3984375" style="107" customWidth="1"/>
    <col min="4100" max="4100" width="5.09765625" style="107" customWidth="1"/>
    <col min="4101" max="4101" width="12.3984375" style="107" customWidth="1"/>
    <col min="4102" max="4102" width="32.8984375" style="107" customWidth="1"/>
    <col min="4103" max="4103" width="12.19921875" style="107" customWidth="1"/>
    <col min="4104" max="4104" width="16.09765625" style="107" customWidth="1"/>
    <col min="4105" max="4105" width="15.19921875" style="107" customWidth="1"/>
    <col min="4106" max="4352" width="8.796875" style="107"/>
    <col min="4353" max="4353" width="10.8984375" style="107" customWidth="1"/>
    <col min="4354" max="4354" width="6.59765625" style="107" customWidth="1"/>
    <col min="4355" max="4355" width="18.3984375" style="107" customWidth="1"/>
    <col min="4356" max="4356" width="5.09765625" style="107" customWidth="1"/>
    <col min="4357" max="4357" width="12.3984375" style="107" customWidth="1"/>
    <col min="4358" max="4358" width="32.8984375" style="107" customWidth="1"/>
    <col min="4359" max="4359" width="12.19921875" style="107" customWidth="1"/>
    <col min="4360" max="4360" width="16.09765625" style="107" customWidth="1"/>
    <col min="4361" max="4361" width="15.19921875" style="107" customWidth="1"/>
    <col min="4362" max="4608" width="8.796875" style="107"/>
    <col min="4609" max="4609" width="10.8984375" style="107" customWidth="1"/>
    <col min="4610" max="4610" width="6.59765625" style="107" customWidth="1"/>
    <col min="4611" max="4611" width="18.3984375" style="107" customWidth="1"/>
    <col min="4612" max="4612" width="5.09765625" style="107" customWidth="1"/>
    <col min="4613" max="4613" width="12.3984375" style="107" customWidth="1"/>
    <col min="4614" max="4614" width="32.8984375" style="107" customWidth="1"/>
    <col min="4615" max="4615" width="12.19921875" style="107" customWidth="1"/>
    <col min="4616" max="4616" width="16.09765625" style="107" customWidth="1"/>
    <col min="4617" max="4617" width="15.19921875" style="107" customWidth="1"/>
    <col min="4618" max="4864" width="8.796875" style="107"/>
    <col min="4865" max="4865" width="10.8984375" style="107" customWidth="1"/>
    <col min="4866" max="4866" width="6.59765625" style="107" customWidth="1"/>
    <col min="4867" max="4867" width="18.3984375" style="107" customWidth="1"/>
    <col min="4868" max="4868" width="5.09765625" style="107" customWidth="1"/>
    <col min="4869" max="4869" width="12.3984375" style="107" customWidth="1"/>
    <col min="4870" max="4870" width="32.8984375" style="107" customWidth="1"/>
    <col min="4871" max="4871" width="12.19921875" style="107" customWidth="1"/>
    <col min="4872" max="4872" width="16.09765625" style="107" customWidth="1"/>
    <col min="4873" max="4873" width="15.19921875" style="107" customWidth="1"/>
    <col min="4874" max="5120" width="8.796875" style="107"/>
    <col min="5121" max="5121" width="10.8984375" style="107" customWidth="1"/>
    <col min="5122" max="5122" width="6.59765625" style="107" customWidth="1"/>
    <col min="5123" max="5123" width="18.3984375" style="107" customWidth="1"/>
    <col min="5124" max="5124" width="5.09765625" style="107" customWidth="1"/>
    <col min="5125" max="5125" width="12.3984375" style="107" customWidth="1"/>
    <col min="5126" max="5126" width="32.8984375" style="107" customWidth="1"/>
    <col min="5127" max="5127" width="12.19921875" style="107" customWidth="1"/>
    <col min="5128" max="5128" width="16.09765625" style="107" customWidth="1"/>
    <col min="5129" max="5129" width="15.19921875" style="107" customWidth="1"/>
    <col min="5130" max="5376" width="8.796875" style="107"/>
    <col min="5377" max="5377" width="10.8984375" style="107" customWidth="1"/>
    <col min="5378" max="5378" width="6.59765625" style="107" customWidth="1"/>
    <col min="5379" max="5379" width="18.3984375" style="107" customWidth="1"/>
    <col min="5380" max="5380" width="5.09765625" style="107" customWidth="1"/>
    <col min="5381" max="5381" width="12.3984375" style="107" customWidth="1"/>
    <col min="5382" max="5382" width="32.8984375" style="107" customWidth="1"/>
    <col min="5383" max="5383" width="12.19921875" style="107" customWidth="1"/>
    <col min="5384" max="5384" width="16.09765625" style="107" customWidth="1"/>
    <col min="5385" max="5385" width="15.19921875" style="107" customWidth="1"/>
    <col min="5386" max="5632" width="8.796875" style="107"/>
    <col min="5633" max="5633" width="10.8984375" style="107" customWidth="1"/>
    <col min="5634" max="5634" width="6.59765625" style="107" customWidth="1"/>
    <col min="5635" max="5635" width="18.3984375" style="107" customWidth="1"/>
    <col min="5636" max="5636" width="5.09765625" style="107" customWidth="1"/>
    <col min="5637" max="5637" width="12.3984375" style="107" customWidth="1"/>
    <col min="5638" max="5638" width="32.8984375" style="107" customWidth="1"/>
    <col min="5639" max="5639" width="12.19921875" style="107" customWidth="1"/>
    <col min="5640" max="5640" width="16.09765625" style="107" customWidth="1"/>
    <col min="5641" max="5641" width="15.19921875" style="107" customWidth="1"/>
    <col min="5642" max="5888" width="8.796875" style="107"/>
    <col min="5889" max="5889" width="10.8984375" style="107" customWidth="1"/>
    <col min="5890" max="5890" width="6.59765625" style="107" customWidth="1"/>
    <col min="5891" max="5891" width="18.3984375" style="107" customWidth="1"/>
    <col min="5892" max="5892" width="5.09765625" style="107" customWidth="1"/>
    <col min="5893" max="5893" width="12.3984375" style="107" customWidth="1"/>
    <col min="5894" max="5894" width="32.8984375" style="107" customWidth="1"/>
    <col min="5895" max="5895" width="12.19921875" style="107" customWidth="1"/>
    <col min="5896" max="5896" width="16.09765625" style="107" customWidth="1"/>
    <col min="5897" max="5897" width="15.19921875" style="107" customWidth="1"/>
    <col min="5898" max="6144" width="8.796875" style="107"/>
    <col min="6145" max="6145" width="10.8984375" style="107" customWidth="1"/>
    <col min="6146" max="6146" width="6.59765625" style="107" customWidth="1"/>
    <col min="6147" max="6147" width="18.3984375" style="107" customWidth="1"/>
    <col min="6148" max="6148" width="5.09765625" style="107" customWidth="1"/>
    <col min="6149" max="6149" width="12.3984375" style="107" customWidth="1"/>
    <col min="6150" max="6150" width="32.8984375" style="107" customWidth="1"/>
    <col min="6151" max="6151" width="12.19921875" style="107" customWidth="1"/>
    <col min="6152" max="6152" width="16.09765625" style="107" customWidth="1"/>
    <col min="6153" max="6153" width="15.19921875" style="107" customWidth="1"/>
    <col min="6154" max="6400" width="8.796875" style="107"/>
    <col min="6401" max="6401" width="10.8984375" style="107" customWidth="1"/>
    <col min="6402" max="6402" width="6.59765625" style="107" customWidth="1"/>
    <col min="6403" max="6403" width="18.3984375" style="107" customWidth="1"/>
    <col min="6404" max="6404" width="5.09765625" style="107" customWidth="1"/>
    <col min="6405" max="6405" width="12.3984375" style="107" customWidth="1"/>
    <col min="6406" max="6406" width="32.8984375" style="107" customWidth="1"/>
    <col min="6407" max="6407" width="12.19921875" style="107" customWidth="1"/>
    <col min="6408" max="6408" width="16.09765625" style="107" customWidth="1"/>
    <col min="6409" max="6409" width="15.19921875" style="107" customWidth="1"/>
    <col min="6410" max="6656" width="8.796875" style="107"/>
    <col min="6657" max="6657" width="10.8984375" style="107" customWidth="1"/>
    <col min="6658" max="6658" width="6.59765625" style="107" customWidth="1"/>
    <col min="6659" max="6659" width="18.3984375" style="107" customWidth="1"/>
    <col min="6660" max="6660" width="5.09765625" style="107" customWidth="1"/>
    <col min="6661" max="6661" width="12.3984375" style="107" customWidth="1"/>
    <col min="6662" max="6662" width="32.8984375" style="107" customWidth="1"/>
    <col min="6663" max="6663" width="12.19921875" style="107" customWidth="1"/>
    <col min="6664" max="6664" width="16.09765625" style="107" customWidth="1"/>
    <col min="6665" max="6665" width="15.19921875" style="107" customWidth="1"/>
    <col min="6666" max="6912" width="8.796875" style="107"/>
    <col min="6913" max="6913" width="10.8984375" style="107" customWidth="1"/>
    <col min="6914" max="6914" width="6.59765625" style="107" customWidth="1"/>
    <col min="6915" max="6915" width="18.3984375" style="107" customWidth="1"/>
    <col min="6916" max="6916" width="5.09765625" style="107" customWidth="1"/>
    <col min="6917" max="6917" width="12.3984375" style="107" customWidth="1"/>
    <col min="6918" max="6918" width="32.8984375" style="107" customWidth="1"/>
    <col min="6919" max="6919" width="12.19921875" style="107" customWidth="1"/>
    <col min="6920" max="6920" width="16.09765625" style="107" customWidth="1"/>
    <col min="6921" max="6921" width="15.19921875" style="107" customWidth="1"/>
    <col min="6922" max="7168" width="8.796875" style="107"/>
    <col min="7169" max="7169" width="10.8984375" style="107" customWidth="1"/>
    <col min="7170" max="7170" width="6.59765625" style="107" customWidth="1"/>
    <col min="7171" max="7171" width="18.3984375" style="107" customWidth="1"/>
    <col min="7172" max="7172" width="5.09765625" style="107" customWidth="1"/>
    <col min="7173" max="7173" width="12.3984375" style="107" customWidth="1"/>
    <col min="7174" max="7174" width="32.8984375" style="107" customWidth="1"/>
    <col min="7175" max="7175" width="12.19921875" style="107" customWidth="1"/>
    <col min="7176" max="7176" width="16.09765625" style="107" customWidth="1"/>
    <col min="7177" max="7177" width="15.19921875" style="107" customWidth="1"/>
    <col min="7178" max="7424" width="8.796875" style="107"/>
    <col min="7425" max="7425" width="10.8984375" style="107" customWidth="1"/>
    <col min="7426" max="7426" width="6.59765625" style="107" customWidth="1"/>
    <col min="7427" max="7427" width="18.3984375" style="107" customWidth="1"/>
    <col min="7428" max="7428" width="5.09765625" style="107" customWidth="1"/>
    <col min="7429" max="7429" width="12.3984375" style="107" customWidth="1"/>
    <col min="7430" max="7430" width="32.8984375" style="107" customWidth="1"/>
    <col min="7431" max="7431" width="12.19921875" style="107" customWidth="1"/>
    <col min="7432" max="7432" width="16.09765625" style="107" customWidth="1"/>
    <col min="7433" max="7433" width="15.19921875" style="107" customWidth="1"/>
    <col min="7434" max="7680" width="8.796875" style="107"/>
    <col min="7681" max="7681" width="10.8984375" style="107" customWidth="1"/>
    <col min="7682" max="7682" width="6.59765625" style="107" customWidth="1"/>
    <col min="7683" max="7683" width="18.3984375" style="107" customWidth="1"/>
    <col min="7684" max="7684" width="5.09765625" style="107" customWidth="1"/>
    <col min="7685" max="7685" width="12.3984375" style="107" customWidth="1"/>
    <col min="7686" max="7686" width="32.8984375" style="107" customWidth="1"/>
    <col min="7687" max="7687" width="12.19921875" style="107" customWidth="1"/>
    <col min="7688" max="7688" width="16.09765625" style="107" customWidth="1"/>
    <col min="7689" max="7689" width="15.19921875" style="107" customWidth="1"/>
    <col min="7690" max="7936" width="8.796875" style="107"/>
    <col min="7937" max="7937" width="10.8984375" style="107" customWidth="1"/>
    <col min="7938" max="7938" width="6.59765625" style="107" customWidth="1"/>
    <col min="7939" max="7939" width="18.3984375" style="107" customWidth="1"/>
    <col min="7940" max="7940" width="5.09765625" style="107" customWidth="1"/>
    <col min="7941" max="7941" width="12.3984375" style="107" customWidth="1"/>
    <col min="7942" max="7942" width="32.8984375" style="107" customWidth="1"/>
    <col min="7943" max="7943" width="12.19921875" style="107" customWidth="1"/>
    <col min="7944" max="7944" width="16.09765625" style="107" customWidth="1"/>
    <col min="7945" max="7945" width="15.19921875" style="107" customWidth="1"/>
    <col min="7946" max="8192" width="8.796875" style="107"/>
    <col min="8193" max="8193" width="10.8984375" style="107" customWidth="1"/>
    <col min="8194" max="8194" width="6.59765625" style="107" customWidth="1"/>
    <col min="8195" max="8195" width="18.3984375" style="107" customWidth="1"/>
    <col min="8196" max="8196" width="5.09765625" style="107" customWidth="1"/>
    <col min="8197" max="8197" width="12.3984375" style="107" customWidth="1"/>
    <col min="8198" max="8198" width="32.8984375" style="107" customWidth="1"/>
    <col min="8199" max="8199" width="12.19921875" style="107" customWidth="1"/>
    <col min="8200" max="8200" width="16.09765625" style="107" customWidth="1"/>
    <col min="8201" max="8201" width="15.19921875" style="107" customWidth="1"/>
    <col min="8202" max="8448" width="8.796875" style="107"/>
    <col min="8449" max="8449" width="10.8984375" style="107" customWidth="1"/>
    <col min="8450" max="8450" width="6.59765625" style="107" customWidth="1"/>
    <col min="8451" max="8451" width="18.3984375" style="107" customWidth="1"/>
    <col min="8452" max="8452" width="5.09765625" style="107" customWidth="1"/>
    <col min="8453" max="8453" width="12.3984375" style="107" customWidth="1"/>
    <col min="8454" max="8454" width="32.8984375" style="107" customWidth="1"/>
    <col min="8455" max="8455" width="12.19921875" style="107" customWidth="1"/>
    <col min="8456" max="8456" width="16.09765625" style="107" customWidth="1"/>
    <col min="8457" max="8457" width="15.19921875" style="107" customWidth="1"/>
    <col min="8458" max="8704" width="8.796875" style="107"/>
    <col min="8705" max="8705" width="10.8984375" style="107" customWidth="1"/>
    <col min="8706" max="8706" width="6.59765625" style="107" customWidth="1"/>
    <col min="8707" max="8707" width="18.3984375" style="107" customWidth="1"/>
    <col min="8708" max="8708" width="5.09765625" style="107" customWidth="1"/>
    <col min="8709" max="8709" width="12.3984375" style="107" customWidth="1"/>
    <col min="8710" max="8710" width="32.8984375" style="107" customWidth="1"/>
    <col min="8711" max="8711" width="12.19921875" style="107" customWidth="1"/>
    <col min="8712" max="8712" width="16.09765625" style="107" customWidth="1"/>
    <col min="8713" max="8713" width="15.19921875" style="107" customWidth="1"/>
    <col min="8714" max="8960" width="8.796875" style="107"/>
    <col min="8961" max="8961" width="10.8984375" style="107" customWidth="1"/>
    <col min="8962" max="8962" width="6.59765625" style="107" customWidth="1"/>
    <col min="8963" max="8963" width="18.3984375" style="107" customWidth="1"/>
    <col min="8964" max="8964" width="5.09765625" style="107" customWidth="1"/>
    <col min="8965" max="8965" width="12.3984375" style="107" customWidth="1"/>
    <col min="8966" max="8966" width="32.8984375" style="107" customWidth="1"/>
    <col min="8967" max="8967" width="12.19921875" style="107" customWidth="1"/>
    <col min="8968" max="8968" width="16.09765625" style="107" customWidth="1"/>
    <col min="8969" max="8969" width="15.19921875" style="107" customWidth="1"/>
    <col min="8970" max="9216" width="8.796875" style="107"/>
    <col min="9217" max="9217" width="10.8984375" style="107" customWidth="1"/>
    <col min="9218" max="9218" width="6.59765625" style="107" customWidth="1"/>
    <col min="9219" max="9219" width="18.3984375" style="107" customWidth="1"/>
    <col min="9220" max="9220" width="5.09765625" style="107" customWidth="1"/>
    <col min="9221" max="9221" width="12.3984375" style="107" customWidth="1"/>
    <col min="9222" max="9222" width="32.8984375" style="107" customWidth="1"/>
    <col min="9223" max="9223" width="12.19921875" style="107" customWidth="1"/>
    <col min="9224" max="9224" width="16.09765625" style="107" customWidth="1"/>
    <col min="9225" max="9225" width="15.19921875" style="107" customWidth="1"/>
    <col min="9226" max="9472" width="8.796875" style="107"/>
    <col min="9473" max="9473" width="10.8984375" style="107" customWidth="1"/>
    <col min="9474" max="9474" width="6.59765625" style="107" customWidth="1"/>
    <col min="9475" max="9475" width="18.3984375" style="107" customWidth="1"/>
    <col min="9476" max="9476" width="5.09765625" style="107" customWidth="1"/>
    <col min="9477" max="9477" width="12.3984375" style="107" customWidth="1"/>
    <col min="9478" max="9478" width="32.8984375" style="107" customWidth="1"/>
    <col min="9479" max="9479" width="12.19921875" style="107" customWidth="1"/>
    <col min="9480" max="9480" width="16.09765625" style="107" customWidth="1"/>
    <col min="9481" max="9481" width="15.19921875" style="107" customWidth="1"/>
    <col min="9482" max="9728" width="8.796875" style="107"/>
    <col min="9729" max="9729" width="10.8984375" style="107" customWidth="1"/>
    <col min="9730" max="9730" width="6.59765625" style="107" customWidth="1"/>
    <col min="9731" max="9731" width="18.3984375" style="107" customWidth="1"/>
    <col min="9732" max="9732" width="5.09765625" style="107" customWidth="1"/>
    <col min="9733" max="9733" width="12.3984375" style="107" customWidth="1"/>
    <col min="9734" max="9734" width="32.8984375" style="107" customWidth="1"/>
    <col min="9735" max="9735" width="12.19921875" style="107" customWidth="1"/>
    <col min="9736" max="9736" width="16.09765625" style="107" customWidth="1"/>
    <col min="9737" max="9737" width="15.19921875" style="107" customWidth="1"/>
    <col min="9738" max="9984" width="8.796875" style="107"/>
    <col min="9985" max="9985" width="10.8984375" style="107" customWidth="1"/>
    <col min="9986" max="9986" width="6.59765625" style="107" customWidth="1"/>
    <col min="9987" max="9987" width="18.3984375" style="107" customWidth="1"/>
    <col min="9988" max="9988" width="5.09765625" style="107" customWidth="1"/>
    <col min="9989" max="9989" width="12.3984375" style="107" customWidth="1"/>
    <col min="9990" max="9990" width="32.8984375" style="107" customWidth="1"/>
    <col min="9991" max="9991" width="12.19921875" style="107" customWidth="1"/>
    <col min="9992" max="9992" width="16.09765625" style="107" customWidth="1"/>
    <col min="9993" max="9993" width="15.19921875" style="107" customWidth="1"/>
    <col min="9994" max="10240" width="8.796875" style="107"/>
    <col min="10241" max="10241" width="10.8984375" style="107" customWidth="1"/>
    <col min="10242" max="10242" width="6.59765625" style="107" customWidth="1"/>
    <col min="10243" max="10243" width="18.3984375" style="107" customWidth="1"/>
    <col min="10244" max="10244" width="5.09765625" style="107" customWidth="1"/>
    <col min="10245" max="10245" width="12.3984375" style="107" customWidth="1"/>
    <col min="10246" max="10246" width="32.8984375" style="107" customWidth="1"/>
    <col min="10247" max="10247" width="12.19921875" style="107" customWidth="1"/>
    <col min="10248" max="10248" width="16.09765625" style="107" customWidth="1"/>
    <col min="10249" max="10249" width="15.19921875" style="107" customWidth="1"/>
    <col min="10250" max="10496" width="8.796875" style="107"/>
    <col min="10497" max="10497" width="10.8984375" style="107" customWidth="1"/>
    <col min="10498" max="10498" width="6.59765625" style="107" customWidth="1"/>
    <col min="10499" max="10499" width="18.3984375" style="107" customWidth="1"/>
    <col min="10500" max="10500" width="5.09765625" style="107" customWidth="1"/>
    <col min="10501" max="10501" width="12.3984375" style="107" customWidth="1"/>
    <col min="10502" max="10502" width="32.8984375" style="107" customWidth="1"/>
    <col min="10503" max="10503" width="12.19921875" style="107" customWidth="1"/>
    <col min="10504" max="10504" width="16.09765625" style="107" customWidth="1"/>
    <col min="10505" max="10505" width="15.19921875" style="107" customWidth="1"/>
    <col min="10506" max="10752" width="8.796875" style="107"/>
    <col min="10753" max="10753" width="10.8984375" style="107" customWidth="1"/>
    <col min="10754" max="10754" width="6.59765625" style="107" customWidth="1"/>
    <col min="10755" max="10755" width="18.3984375" style="107" customWidth="1"/>
    <col min="10756" max="10756" width="5.09765625" style="107" customWidth="1"/>
    <col min="10757" max="10757" width="12.3984375" style="107" customWidth="1"/>
    <col min="10758" max="10758" width="32.8984375" style="107" customWidth="1"/>
    <col min="10759" max="10759" width="12.19921875" style="107" customWidth="1"/>
    <col min="10760" max="10760" width="16.09765625" style="107" customWidth="1"/>
    <col min="10761" max="10761" width="15.19921875" style="107" customWidth="1"/>
    <col min="10762" max="11008" width="8.796875" style="107"/>
    <col min="11009" max="11009" width="10.8984375" style="107" customWidth="1"/>
    <col min="11010" max="11010" width="6.59765625" style="107" customWidth="1"/>
    <col min="11011" max="11011" width="18.3984375" style="107" customWidth="1"/>
    <col min="11012" max="11012" width="5.09765625" style="107" customWidth="1"/>
    <col min="11013" max="11013" width="12.3984375" style="107" customWidth="1"/>
    <col min="11014" max="11014" width="32.8984375" style="107" customWidth="1"/>
    <col min="11015" max="11015" width="12.19921875" style="107" customWidth="1"/>
    <col min="11016" max="11016" width="16.09765625" style="107" customWidth="1"/>
    <col min="11017" max="11017" width="15.19921875" style="107" customWidth="1"/>
    <col min="11018" max="11264" width="8.796875" style="107"/>
    <col min="11265" max="11265" width="10.8984375" style="107" customWidth="1"/>
    <col min="11266" max="11266" width="6.59765625" style="107" customWidth="1"/>
    <col min="11267" max="11267" width="18.3984375" style="107" customWidth="1"/>
    <col min="11268" max="11268" width="5.09765625" style="107" customWidth="1"/>
    <col min="11269" max="11269" width="12.3984375" style="107" customWidth="1"/>
    <col min="11270" max="11270" width="32.8984375" style="107" customWidth="1"/>
    <col min="11271" max="11271" width="12.19921875" style="107" customWidth="1"/>
    <col min="11272" max="11272" width="16.09765625" style="107" customWidth="1"/>
    <col min="11273" max="11273" width="15.19921875" style="107" customWidth="1"/>
    <col min="11274" max="11520" width="8.796875" style="107"/>
    <col min="11521" max="11521" width="10.8984375" style="107" customWidth="1"/>
    <col min="11522" max="11522" width="6.59765625" style="107" customWidth="1"/>
    <col min="11523" max="11523" width="18.3984375" style="107" customWidth="1"/>
    <col min="11524" max="11524" width="5.09765625" style="107" customWidth="1"/>
    <col min="11525" max="11525" width="12.3984375" style="107" customWidth="1"/>
    <col min="11526" max="11526" width="32.8984375" style="107" customWidth="1"/>
    <col min="11527" max="11527" width="12.19921875" style="107" customWidth="1"/>
    <col min="11528" max="11528" width="16.09765625" style="107" customWidth="1"/>
    <col min="11529" max="11529" width="15.19921875" style="107" customWidth="1"/>
    <col min="11530" max="11776" width="8.796875" style="107"/>
    <col min="11777" max="11777" width="10.8984375" style="107" customWidth="1"/>
    <col min="11778" max="11778" width="6.59765625" style="107" customWidth="1"/>
    <col min="11779" max="11779" width="18.3984375" style="107" customWidth="1"/>
    <col min="11780" max="11780" width="5.09765625" style="107" customWidth="1"/>
    <col min="11781" max="11781" width="12.3984375" style="107" customWidth="1"/>
    <col min="11782" max="11782" width="32.8984375" style="107" customWidth="1"/>
    <col min="11783" max="11783" width="12.19921875" style="107" customWidth="1"/>
    <col min="11784" max="11784" width="16.09765625" style="107" customWidth="1"/>
    <col min="11785" max="11785" width="15.19921875" style="107" customWidth="1"/>
    <col min="11786" max="12032" width="8.796875" style="107"/>
    <col min="12033" max="12033" width="10.8984375" style="107" customWidth="1"/>
    <col min="12034" max="12034" width="6.59765625" style="107" customWidth="1"/>
    <col min="12035" max="12035" width="18.3984375" style="107" customWidth="1"/>
    <col min="12036" max="12036" width="5.09765625" style="107" customWidth="1"/>
    <col min="12037" max="12037" width="12.3984375" style="107" customWidth="1"/>
    <col min="12038" max="12038" width="32.8984375" style="107" customWidth="1"/>
    <col min="12039" max="12039" width="12.19921875" style="107" customWidth="1"/>
    <col min="12040" max="12040" width="16.09765625" style="107" customWidth="1"/>
    <col min="12041" max="12041" width="15.19921875" style="107" customWidth="1"/>
    <col min="12042" max="12288" width="8.796875" style="107"/>
    <col min="12289" max="12289" width="10.8984375" style="107" customWidth="1"/>
    <col min="12290" max="12290" width="6.59765625" style="107" customWidth="1"/>
    <col min="12291" max="12291" width="18.3984375" style="107" customWidth="1"/>
    <col min="12292" max="12292" width="5.09765625" style="107" customWidth="1"/>
    <col min="12293" max="12293" width="12.3984375" style="107" customWidth="1"/>
    <col min="12294" max="12294" width="32.8984375" style="107" customWidth="1"/>
    <col min="12295" max="12295" width="12.19921875" style="107" customWidth="1"/>
    <col min="12296" max="12296" width="16.09765625" style="107" customWidth="1"/>
    <col min="12297" max="12297" width="15.19921875" style="107" customWidth="1"/>
    <col min="12298" max="12544" width="8.796875" style="107"/>
    <col min="12545" max="12545" width="10.8984375" style="107" customWidth="1"/>
    <col min="12546" max="12546" width="6.59765625" style="107" customWidth="1"/>
    <col min="12547" max="12547" width="18.3984375" style="107" customWidth="1"/>
    <col min="12548" max="12548" width="5.09765625" style="107" customWidth="1"/>
    <col min="12549" max="12549" width="12.3984375" style="107" customWidth="1"/>
    <col min="12550" max="12550" width="32.8984375" style="107" customWidth="1"/>
    <col min="12551" max="12551" width="12.19921875" style="107" customWidth="1"/>
    <col min="12552" max="12552" width="16.09765625" style="107" customWidth="1"/>
    <col min="12553" max="12553" width="15.19921875" style="107" customWidth="1"/>
    <col min="12554" max="12800" width="8.796875" style="107"/>
    <col min="12801" max="12801" width="10.8984375" style="107" customWidth="1"/>
    <col min="12802" max="12802" width="6.59765625" style="107" customWidth="1"/>
    <col min="12803" max="12803" width="18.3984375" style="107" customWidth="1"/>
    <col min="12804" max="12804" width="5.09765625" style="107" customWidth="1"/>
    <col min="12805" max="12805" width="12.3984375" style="107" customWidth="1"/>
    <col min="12806" max="12806" width="32.8984375" style="107" customWidth="1"/>
    <col min="12807" max="12807" width="12.19921875" style="107" customWidth="1"/>
    <col min="12808" max="12808" width="16.09765625" style="107" customWidth="1"/>
    <col min="12809" max="12809" width="15.19921875" style="107" customWidth="1"/>
    <col min="12810" max="13056" width="8.796875" style="107"/>
    <col min="13057" max="13057" width="10.8984375" style="107" customWidth="1"/>
    <col min="13058" max="13058" width="6.59765625" style="107" customWidth="1"/>
    <col min="13059" max="13059" width="18.3984375" style="107" customWidth="1"/>
    <col min="13060" max="13060" width="5.09765625" style="107" customWidth="1"/>
    <col min="13061" max="13061" width="12.3984375" style="107" customWidth="1"/>
    <col min="13062" max="13062" width="32.8984375" style="107" customWidth="1"/>
    <col min="13063" max="13063" width="12.19921875" style="107" customWidth="1"/>
    <col min="13064" max="13064" width="16.09765625" style="107" customWidth="1"/>
    <col min="13065" max="13065" width="15.19921875" style="107" customWidth="1"/>
    <col min="13066" max="13312" width="8.796875" style="107"/>
    <col min="13313" max="13313" width="10.8984375" style="107" customWidth="1"/>
    <col min="13314" max="13314" width="6.59765625" style="107" customWidth="1"/>
    <col min="13315" max="13315" width="18.3984375" style="107" customWidth="1"/>
    <col min="13316" max="13316" width="5.09765625" style="107" customWidth="1"/>
    <col min="13317" max="13317" width="12.3984375" style="107" customWidth="1"/>
    <col min="13318" max="13318" width="32.8984375" style="107" customWidth="1"/>
    <col min="13319" max="13319" width="12.19921875" style="107" customWidth="1"/>
    <col min="13320" max="13320" width="16.09765625" style="107" customWidth="1"/>
    <col min="13321" max="13321" width="15.19921875" style="107" customWidth="1"/>
    <col min="13322" max="13568" width="8.796875" style="107"/>
    <col min="13569" max="13569" width="10.8984375" style="107" customWidth="1"/>
    <col min="13570" max="13570" width="6.59765625" style="107" customWidth="1"/>
    <col min="13571" max="13571" width="18.3984375" style="107" customWidth="1"/>
    <col min="13572" max="13572" width="5.09765625" style="107" customWidth="1"/>
    <col min="13573" max="13573" width="12.3984375" style="107" customWidth="1"/>
    <col min="13574" max="13574" width="32.8984375" style="107" customWidth="1"/>
    <col min="13575" max="13575" width="12.19921875" style="107" customWidth="1"/>
    <col min="13576" max="13576" width="16.09765625" style="107" customWidth="1"/>
    <col min="13577" max="13577" width="15.19921875" style="107" customWidth="1"/>
    <col min="13578" max="13824" width="8.796875" style="107"/>
    <col min="13825" max="13825" width="10.8984375" style="107" customWidth="1"/>
    <col min="13826" max="13826" width="6.59765625" style="107" customWidth="1"/>
    <col min="13827" max="13827" width="18.3984375" style="107" customWidth="1"/>
    <col min="13828" max="13828" width="5.09765625" style="107" customWidth="1"/>
    <col min="13829" max="13829" width="12.3984375" style="107" customWidth="1"/>
    <col min="13830" max="13830" width="32.8984375" style="107" customWidth="1"/>
    <col min="13831" max="13831" width="12.19921875" style="107" customWidth="1"/>
    <col min="13832" max="13832" width="16.09765625" style="107" customWidth="1"/>
    <col min="13833" max="13833" width="15.19921875" style="107" customWidth="1"/>
    <col min="13834" max="14080" width="8.796875" style="107"/>
    <col min="14081" max="14081" width="10.8984375" style="107" customWidth="1"/>
    <col min="14082" max="14082" width="6.59765625" style="107" customWidth="1"/>
    <col min="14083" max="14083" width="18.3984375" style="107" customWidth="1"/>
    <col min="14084" max="14084" width="5.09765625" style="107" customWidth="1"/>
    <col min="14085" max="14085" width="12.3984375" style="107" customWidth="1"/>
    <col min="14086" max="14086" width="32.8984375" style="107" customWidth="1"/>
    <col min="14087" max="14087" width="12.19921875" style="107" customWidth="1"/>
    <col min="14088" max="14088" width="16.09765625" style="107" customWidth="1"/>
    <col min="14089" max="14089" width="15.19921875" style="107" customWidth="1"/>
    <col min="14090" max="14336" width="8.796875" style="107"/>
    <col min="14337" max="14337" width="10.8984375" style="107" customWidth="1"/>
    <col min="14338" max="14338" width="6.59765625" style="107" customWidth="1"/>
    <col min="14339" max="14339" width="18.3984375" style="107" customWidth="1"/>
    <col min="14340" max="14340" width="5.09765625" style="107" customWidth="1"/>
    <col min="14341" max="14341" width="12.3984375" style="107" customWidth="1"/>
    <col min="14342" max="14342" width="32.8984375" style="107" customWidth="1"/>
    <col min="14343" max="14343" width="12.19921875" style="107" customWidth="1"/>
    <col min="14344" max="14344" width="16.09765625" style="107" customWidth="1"/>
    <col min="14345" max="14345" width="15.19921875" style="107" customWidth="1"/>
    <col min="14346" max="14592" width="8.796875" style="107"/>
    <col min="14593" max="14593" width="10.8984375" style="107" customWidth="1"/>
    <col min="14594" max="14594" width="6.59765625" style="107" customWidth="1"/>
    <col min="14595" max="14595" width="18.3984375" style="107" customWidth="1"/>
    <col min="14596" max="14596" width="5.09765625" style="107" customWidth="1"/>
    <col min="14597" max="14597" width="12.3984375" style="107" customWidth="1"/>
    <col min="14598" max="14598" width="32.8984375" style="107" customWidth="1"/>
    <col min="14599" max="14599" width="12.19921875" style="107" customWidth="1"/>
    <col min="14600" max="14600" width="16.09765625" style="107" customWidth="1"/>
    <col min="14601" max="14601" width="15.19921875" style="107" customWidth="1"/>
    <col min="14602" max="14848" width="8.796875" style="107"/>
    <col min="14849" max="14849" width="10.8984375" style="107" customWidth="1"/>
    <col min="14850" max="14850" width="6.59765625" style="107" customWidth="1"/>
    <col min="14851" max="14851" width="18.3984375" style="107" customWidth="1"/>
    <col min="14852" max="14852" width="5.09765625" style="107" customWidth="1"/>
    <col min="14853" max="14853" width="12.3984375" style="107" customWidth="1"/>
    <col min="14854" max="14854" width="32.8984375" style="107" customWidth="1"/>
    <col min="14855" max="14855" width="12.19921875" style="107" customWidth="1"/>
    <col min="14856" max="14856" width="16.09765625" style="107" customWidth="1"/>
    <col min="14857" max="14857" width="15.19921875" style="107" customWidth="1"/>
    <col min="14858" max="15104" width="8.796875" style="107"/>
    <col min="15105" max="15105" width="10.8984375" style="107" customWidth="1"/>
    <col min="15106" max="15106" width="6.59765625" style="107" customWidth="1"/>
    <col min="15107" max="15107" width="18.3984375" style="107" customWidth="1"/>
    <col min="15108" max="15108" width="5.09765625" style="107" customWidth="1"/>
    <col min="15109" max="15109" width="12.3984375" style="107" customWidth="1"/>
    <col min="15110" max="15110" width="32.8984375" style="107" customWidth="1"/>
    <col min="15111" max="15111" width="12.19921875" style="107" customWidth="1"/>
    <col min="15112" max="15112" width="16.09765625" style="107" customWidth="1"/>
    <col min="15113" max="15113" width="15.19921875" style="107" customWidth="1"/>
    <col min="15114" max="15360" width="8.796875" style="107"/>
    <col min="15361" max="15361" width="10.8984375" style="107" customWidth="1"/>
    <col min="15362" max="15362" width="6.59765625" style="107" customWidth="1"/>
    <col min="15363" max="15363" width="18.3984375" style="107" customWidth="1"/>
    <col min="15364" max="15364" width="5.09765625" style="107" customWidth="1"/>
    <col min="15365" max="15365" width="12.3984375" style="107" customWidth="1"/>
    <col min="15366" max="15366" width="32.8984375" style="107" customWidth="1"/>
    <col min="15367" max="15367" width="12.19921875" style="107" customWidth="1"/>
    <col min="15368" max="15368" width="16.09765625" style="107" customWidth="1"/>
    <col min="15369" max="15369" width="15.19921875" style="107" customWidth="1"/>
    <col min="15370" max="15616" width="8.796875" style="107"/>
    <col min="15617" max="15617" width="10.8984375" style="107" customWidth="1"/>
    <col min="15618" max="15618" width="6.59765625" style="107" customWidth="1"/>
    <col min="15619" max="15619" width="18.3984375" style="107" customWidth="1"/>
    <col min="15620" max="15620" width="5.09765625" style="107" customWidth="1"/>
    <col min="15621" max="15621" width="12.3984375" style="107" customWidth="1"/>
    <col min="15622" max="15622" width="32.8984375" style="107" customWidth="1"/>
    <col min="15623" max="15623" width="12.19921875" style="107" customWidth="1"/>
    <col min="15624" max="15624" width="16.09765625" style="107" customWidth="1"/>
    <col min="15625" max="15625" width="15.19921875" style="107" customWidth="1"/>
    <col min="15626" max="15872" width="8.796875" style="107"/>
    <col min="15873" max="15873" width="10.8984375" style="107" customWidth="1"/>
    <col min="15874" max="15874" width="6.59765625" style="107" customWidth="1"/>
    <col min="15875" max="15875" width="18.3984375" style="107" customWidth="1"/>
    <col min="15876" max="15876" width="5.09765625" style="107" customWidth="1"/>
    <col min="15877" max="15877" width="12.3984375" style="107" customWidth="1"/>
    <col min="15878" max="15878" width="32.8984375" style="107" customWidth="1"/>
    <col min="15879" max="15879" width="12.19921875" style="107" customWidth="1"/>
    <col min="15880" max="15880" width="16.09765625" style="107" customWidth="1"/>
    <col min="15881" max="15881" width="15.19921875" style="107" customWidth="1"/>
    <col min="15882" max="16128" width="8.796875" style="107"/>
    <col min="16129" max="16129" width="10.8984375" style="107" customWidth="1"/>
    <col min="16130" max="16130" width="6.59765625" style="107" customWidth="1"/>
    <col min="16131" max="16131" width="18.3984375" style="107" customWidth="1"/>
    <col min="16132" max="16132" width="5.09765625" style="107" customWidth="1"/>
    <col min="16133" max="16133" width="12.3984375" style="107" customWidth="1"/>
    <col min="16134" max="16134" width="32.8984375" style="107" customWidth="1"/>
    <col min="16135" max="16135" width="12.19921875" style="107" customWidth="1"/>
    <col min="16136" max="16136" width="16.09765625" style="107" customWidth="1"/>
    <col min="16137" max="16137" width="15.19921875" style="107" customWidth="1"/>
    <col min="16138" max="16383" width="8.796875" style="107"/>
    <col min="16384" max="16384" width="9" style="107" customWidth="1"/>
  </cols>
  <sheetData>
    <row r="1" spans="1:10" ht="21" x14ac:dyDescent="0.2">
      <c r="A1" s="404" t="s">
        <v>280</v>
      </c>
      <c r="B1" s="404"/>
      <c r="C1" s="404"/>
      <c r="D1" s="404"/>
      <c r="E1" s="404"/>
      <c r="F1" s="404"/>
      <c r="G1" s="404"/>
      <c r="H1" s="404"/>
      <c r="I1" s="404"/>
      <c r="J1" s="106"/>
    </row>
    <row r="3" spans="1:10" ht="19.2" x14ac:dyDescent="0.25">
      <c r="A3" s="405" t="s">
        <v>326</v>
      </c>
      <c r="B3" s="405"/>
      <c r="C3" s="405"/>
      <c r="D3" s="405"/>
      <c r="E3" s="405"/>
      <c r="F3" s="405"/>
      <c r="G3" s="405"/>
    </row>
    <row r="4" spans="1:10" ht="19.2" x14ac:dyDescent="0.25">
      <c r="A4" s="108"/>
    </row>
    <row r="6" spans="1:10" x14ac:dyDescent="0.2">
      <c r="G6" s="406" t="s">
        <v>119</v>
      </c>
      <c r="H6" s="406"/>
      <c r="I6" s="406"/>
    </row>
    <row r="7" spans="1:10" ht="18" x14ac:dyDescent="0.2">
      <c r="E7" s="109"/>
      <c r="G7" s="407" t="s">
        <v>281</v>
      </c>
      <c r="H7" s="407"/>
      <c r="I7" s="407"/>
    </row>
    <row r="9" spans="1:10" ht="14.4" x14ac:dyDescent="0.2">
      <c r="A9" s="408" t="s">
        <v>327</v>
      </c>
      <c r="B9" s="408"/>
      <c r="C9" s="408"/>
      <c r="D9" s="408"/>
      <c r="E9" s="408"/>
      <c r="F9" s="408"/>
      <c r="G9" s="408"/>
      <c r="H9" s="408"/>
      <c r="I9" s="408"/>
    </row>
    <row r="10" spans="1:10" ht="14.4" x14ac:dyDescent="0.2">
      <c r="A10" s="403" t="s">
        <v>282</v>
      </c>
      <c r="B10" s="403"/>
      <c r="C10" s="403"/>
      <c r="D10" s="403"/>
      <c r="E10" s="403"/>
      <c r="F10" s="403"/>
      <c r="G10" s="403"/>
      <c r="H10" s="403"/>
      <c r="I10" s="403"/>
    </row>
    <row r="11" spans="1:10" ht="13.8" thickBot="1" x14ac:dyDescent="0.25"/>
    <row r="12" spans="1:10" x14ac:dyDescent="0.2">
      <c r="A12" s="411" t="s">
        <v>283</v>
      </c>
      <c r="B12" s="398" t="s">
        <v>284</v>
      </c>
      <c r="C12" s="400" t="s">
        <v>285</v>
      </c>
      <c r="D12" s="401" t="s">
        <v>286</v>
      </c>
      <c r="E12" s="398" t="s">
        <v>287</v>
      </c>
      <c r="F12" s="111" t="s">
        <v>288</v>
      </c>
      <c r="G12" s="110" t="s">
        <v>289</v>
      </c>
      <c r="H12" s="398" t="s">
        <v>290</v>
      </c>
      <c r="I12" s="409" t="s">
        <v>291</v>
      </c>
    </row>
    <row r="13" spans="1:10" ht="13.8" thickBot="1" x14ac:dyDescent="0.25">
      <c r="A13" s="412"/>
      <c r="B13" s="399"/>
      <c r="C13" s="399"/>
      <c r="D13" s="402"/>
      <c r="E13" s="399"/>
      <c r="F13" s="112" t="s">
        <v>292</v>
      </c>
      <c r="G13" s="113" t="s">
        <v>293</v>
      </c>
      <c r="H13" s="399"/>
      <c r="I13" s="410"/>
    </row>
    <row r="14" spans="1:10" ht="14.4" x14ac:dyDescent="0.2">
      <c r="A14" s="390"/>
      <c r="B14" s="392"/>
      <c r="C14" s="114"/>
      <c r="D14" s="385" t="s">
        <v>294</v>
      </c>
      <c r="E14" s="394" t="s">
        <v>295</v>
      </c>
      <c r="F14" s="115"/>
      <c r="G14" s="116" t="s">
        <v>296</v>
      </c>
      <c r="H14" s="396"/>
      <c r="I14" s="381" t="s">
        <v>294</v>
      </c>
    </row>
    <row r="15" spans="1:10" ht="13.8" thickBot="1" x14ac:dyDescent="0.25">
      <c r="A15" s="383"/>
      <c r="B15" s="384"/>
      <c r="C15" s="117"/>
      <c r="D15" s="386"/>
      <c r="E15" s="387"/>
      <c r="F15" s="118"/>
      <c r="G15" s="119" t="s">
        <v>297</v>
      </c>
      <c r="H15" s="388"/>
      <c r="I15" s="389"/>
    </row>
    <row r="16" spans="1:10" ht="14.4" x14ac:dyDescent="0.2">
      <c r="A16" s="390"/>
      <c r="B16" s="392"/>
      <c r="C16" s="114"/>
      <c r="D16" s="385" t="s">
        <v>294</v>
      </c>
      <c r="E16" s="394" t="s">
        <v>295</v>
      </c>
      <c r="F16" s="115"/>
      <c r="G16" s="116" t="s">
        <v>296</v>
      </c>
      <c r="H16" s="396"/>
      <c r="I16" s="381" t="s">
        <v>294</v>
      </c>
    </row>
    <row r="17" spans="1:9" ht="13.8" thickBot="1" x14ac:dyDescent="0.25">
      <c r="A17" s="391"/>
      <c r="B17" s="393"/>
      <c r="C17" s="117"/>
      <c r="D17" s="386"/>
      <c r="E17" s="395"/>
      <c r="F17" s="118"/>
      <c r="G17" s="120" t="s">
        <v>297</v>
      </c>
      <c r="H17" s="397"/>
      <c r="I17" s="382"/>
    </row>
    <row r="18" spans="1:9" ht="14.4" x14ac:dyDescent="0.2">
      <c r="A18" s="383"/>
      <c r="B18" s="384"/>
      <c r="C18" s="114"/>
      <c r="D18" s="385" t="s">
        <v>294</v>
      </c>
      <c r="E18" s="387" t="s">
        <v>295</v>
      </c>
      <c r="F18" s="115"/>
      <c r="G18" s="116" t="s">
        <v>296</v>
      </c>
      <c r="H18" s="388"/>
      <c r="I18" s="389" t="s">
        <v>294</v>
      </c>
    </row>
    <row r="19" spans="1:9" ht="13.8" thickBot="1" x14ac:dyDescent="0.25">
      <c r="A19" s="383"/>
      <c r="B19" s="384"/>
      <c r="C19" s="117"/>
      <c r="D19" s="386"/>
      <c r="E19" s="387"/>
      <c r="F19" s="118"/>
      <c r="G19" s="119" t="s">
        <v>297</v>
      </c>
      <c r="H19" s="388"/>
      <c r="I19" s="389"/>
    </row>
    <row r="20" spans="1:9" ht="14.4" x14ac:dyDescent="0.2">
      <c r="A20" s="390"/>
      <c r="B20" s="392"/>
      <c r="C20" s="114"/>
      <c r="D20" s="385" t="s">
        <v>294</v>
      </c>
      <c r="E20" s="394" t="s">
        <v>295</v>
      </c>
      <c r="F20" s="115"/>
      <c r="G20" s="116" t="s">
        <v>296</v>
      </c>
      <c r="H20" s="396"/>
      <c r="I20" s="381" t="s">
        <v>294</v>
      </c>
    </row>
    <row r="21" spans="1:9" ht="13.8" thickBot="1" x14ac:dyDescent="0.25">
      <c r="A21" s="391"/>
      <c r="B21" s="393"/>
      <c r="C21" s="117"/>
      <c r="D21" s="386"/>
      <c r="E21" s="395"/>
      <c r="F21" s="118"/>
      <c r="G21" s="120" t="s">
        <v>297</v>
      </c>
      <c r="H21" s="397"/>
      <c r="I21" s="382"/>
    </row>
    <row r="22" spans="1:9" ht="14.4" x14ac:dyDescent="0.2">
      <c r="A22" s="383"/>
      <c r="B22" s="384"/>
      <c r="C22" s="114"/>
      <c r="D22" s="385" t="s">
        <v>294</v>
      </c>
      <c r="E22" s="387" t="s">
        <v>295</v>
      </c>
      <c r="F22" s="115"/>
      <c r="G22" s="116" t="s">
        <v>296</v>
      </c>
      <c r="H22" s="388"/>
      <c r="I22" s="389" t="s">
        <v>294</v>
      </c>
    </row>
    <row r="23" spans="1:9" ht="13.8" thickBot="1" x14ac:dyDescent="0.25">
      <c r="A23" s="383"/>
      <c r="B23" s="384"/>
      <c r="C23" s="117"/>
      <c r="D23" s="386"/>
      <c r="E23" s="387"/>
      <c r="F23" s="118"/>
      <c r="G23" s="119" t="s">
        <v>297</v>
      </c>
      <c r="H23" s="388"/>
      <c r="I23" s="389"/>
    </row>
    <row r="24" spans="1:9" ht="14.4" x14ac:dyDescent="0.2">
      <c r="A24" s="390"/>
      <c r="B24" s="392"/>
      <c r="C24" s="114"/>
      <c r="D24" s="385" t="s">
        <v>294</v>
      </c>
      <c r="E24" s="394" t="s">
        <v>295</v>
      </c>
      <c r="F24" s="115"/>
      <c r="G24" s="116" t="s">
        <v>296</v>
      </c>
      <c r="H24" s="396"/>
      <c r="I24" s="381" t="s">
        <v>294</v>
      </c>
    </row>
    <row r="25" spans="1:9" ht="13.8" thickBot="1" x14ac:dyDescent="0.25">
      <c r="A25" s="391"/>
      <c r="B25" s="393"/>
      <c r="C25" s="117"/>
      <c r="D25" s="386"/>
      <c r="E25" s="395"/>
      <c r="F25" s="118"/>
      <c r="G25" s="120" t="s">
        <v>297</v>
      </c>
      <c r="H25" s="397"/>
      <c r="I25" s="382"/>
    </row>
    <row r="26" spans="1:9" ht="14.4" x14ac:dyDescent="0.2">
      <c r="A26" s="383"/>
      <c r="B26" s="384"/>
      <c r="C26" s="114"/>
      <c r="D26" s="385" t="s">
        <v>294</v>
      </c>
      <c r="E26" s="387" t="s">
        <v>295</v>
      </c>
      <c r="F26" s="115"/>
      <c r="G26" s="116" t="s">
        <v>296</v>
      </c>
      <c r="H26" s="388"/>
      <c r="I26" s="389" t="s">
        <v>294</v>
      </c>
    </row>
    <row r="27" spans="1:9" ht="13.8" thickBot="1" x14ac:dyDescent="0.25">
      <c r="A27" s="383"/>
      <c r="B27" s="384"/>
      <c r="C27" s="117"/>
      <c r="D27" s="386"/>
      <c r="E27" s="387"/>
      <c r="F27" s="118"/>
      <c r="G27" s="119" t="s">
        <v>297</v>
      </c>
      <c r="H27" s="388"/>
      <c r="I27" s="389"/>
    </row>
    <row r="28" spans="1:9" ht="14.4" x14ac:dyDescent="0.2">
      <c r="A28" s="390"/>
      <c r="B28" s="392"/>
      <c r="C28" s="114"/>
      <c r="D28" s="385" t="s">
        <v>294</v>
      </c>
      <c r="E28" s="394" t="s">
        <v>295</v>
      </c>
      <c r="F28" s="115"/>
      <c r="G28" s="116" t="s">
        <v>296</v>
      </c>
      <c r="H28" s="396"/>
      <c r="I28" s="381" t="s">
        <v>294</v>
      </c>
    </row>
    <row r="29" spans="1:9" ht="13.8" thickBot="1" x14ac:dyDescent="0.25">
      <c r="A29" s="391"/>
      <c r="B29" s="393"/>
      <c r="C29" s="117"/>
      <c r="D29" s="386"/>
      <c r="E29" s="395"/>
      <c r="F29" s="118"/>
      <c r="G29" s="120" t="s">
        <v>297</v>
      </c>
      <c r="H29" s="397"/>
      <c r="I29" s="382"/>
    </row>
    <row r="30" spans="1:9" ht="14.4" x14ac:dyDescent="0.2">
      <c r="A30" s="383"/>
      <c r="B30" s="384"/>
      <c r="C30" s="114"/>
      <c r="D30" s="385" t="s">
        <v>294</v>
      </c>
      <c r="E30" s="387" t="s">
        <v>295</v>
      </c>
      <c r="F30" s="115"/>
      <c r="G30" s="116" t="s">
        <v>296</v>
      </c>
      <c r="H30" s="388"/>
      <c r="I30" s="389" t="s">
        <v>294</v>
      </c>
    </row>
    <row r="31" spans="1:9" ht="13.8" thickBot="1" x14ac:dyDescent="0.25">
      <c r="A31" s="383"/>
      <c r="B31" s="384"/>
      <c r="C31" s="117"/>
      <c r="D31" s="386"/>
      <c r="E31" s="387"/>
      <c r="F31" s="118"/>
      <c r="G31" s="119" t="s">
        <v>297</v>
      </c>
      <c r="H31" s="388"/>
      <c r="I31" s="389"/>
    </row>
    <row r="32" spans="1:9" ht="14.4" x14ac:dyDescent="0.2">
      <c r="A32" s="390"/>
      <c r="B32" s="392"/>
      <c r="C32" s="114"/>
      <c r="D32" s="385" t="s">
        <v>294</v>
      </c>
      <c r="E32" s="394" t="s">
        <v>295</v>
      </c>
      <c r="F32" s="115"/>
      <c r="G32" s="116" t="s">
        <v>296</v>
      </c>
      <c r="H32" s="396"/>
      <c r="I32" s="381" t="s">
        <v>294</v>
      </c>
    </row>
    <row r="33" spans="1:9" ht="13.8" thickBot="1" x14ac:dyDescent="0.25">
      <c r="A33" s="391"/>
      <c r="B33" s="393"/>
      <c r="C33" s="117"/>
      <c r="D33" s="386"/>
      <c r="E33" s="395"/>
      <c r="F33" s="118"/>
      <c r="G33" s="120" t="s">
        <v>297</v>
      </c>
      <c r="H33" s="397"/>
      <c r="I33" s="382"/>
    </row>
    <row r="35" spans="1:9" x14ac:dyDescent="0.2">
      <c r="C35" s="121" t="s">
        <v>298</v>
      </c>
      <c r="D35" s="121"/>
    </row>
  </sheetData>
  <mergeCells count="73">
    <mergeCell ref="A16:A17"/>
    <mergeCell ref="B16:B17"/>
    <mergeCell ref="A10:I10"/>
    <mergeCell ref="A1:I1"/>
    <mergeCell ref="A3:G3"/>
    <mergeCell ref="G6:I6"/>
    <mergeCell ref="G7:I7"/>
    <mergeCell ref="A9:I9"/>
    <mergeCell ref="I12:I13"/>
    <mergeCell ref="A14:A15"/>
    <mergeCell ref="B14:B15"/>
    <mergeCell ref="D14:D15"/>
    <mergeCell ref="E14:E15"/>
    <mergeCell ref="H14:H15"/>
    <mergeCell ref="I14:I15"/>
    <mergeCell ref="A12:A13"/>
    <mergeCell ref="B12:B13"/>
    <mergeCell ref="C12:C13"/>
    <mergeCell ref="D12:D13"/>
    <mergeCell ref="E12:E13"/>
    <mergeCell ref="H12:H13"/>
    <mergeCell ref="D16:D17"/>
    <mergeCell ref="E16:E17"/>
    <mergeCell ref="H16:H17"/>
    <mergeCell ref="I20:I21"/>
    <mergeCell ref="A18:A19"/>
    <mergeCell ref="B18:B19"/>
    <mergeCell ref="D18:D19"/>
    <mergeCell ref="E18:E19"/>
    <mergeCell ref="H18:H19"/>
    <mergeCell ref="I18:I19"/>
    <mergeCell ref="A20:A21"/>
    <mergeCell ref="B20:B21"/>
    <mergeCell ref="D20:D21"/>
    <mergeCell ref="E20:E21"/>
    <mergeCell ref="H20:H21"/>
    <mergeCell ref="I16:I17"/>
    <mergeCell ref="I24:I25"/>
    <mergeCell ref="A22:A23"/>
    <mergeCell ref="B22:B23"/>
    <mergeCell ref="D22:D23"/>
    <mergeCell ref="E22:E23"/>
    <mergeCell ref="H22:H23"/>
    <mergeCell ref="I22:I23"/>
    <mergeCell ref="A24:A25"/>
    <mergeCell ref="B24:B25"/>
    <mergeCell ref="D24:D25"/>
    <mergeCell ref="E24:E25"/>
    <mergeCell ref="H24:H25"/>
    <mergeCell ref="I28:I29"/>
    <mergeCell ref="A26:A27"/>
    <mergeCell ref="B26:B27"/>
    <mergeCell ref="D26:D27"/>
    <mergeCell ref="E26:E27"/>
    <mergeCell ref="H26:H27"/>
    <mergeCell ref="I26:I27"/>
    <mergeCell ref="A28:A29"/>
    <mergeCell ref="B28:B29"/>
    <mergeCell ref="D28:D29"/>
    <mergeCell ref="E28:E29"/>
    <mergeCell ref="H28:H29"/>
    <mergeCell ref="I32:I33"/>
    <mergeCell ref="A30:A31"/>
    <mergeCell ref="B30:B31"/>
    <mergeCell ref="D30:D31"/>
    <mergeCell ref="E30:E31"/>
    <mergeCell ref="H30:H31"/>
    <mergeCell ref="I30:I31"/>
    <mergeCell ref="A32:A33"/>
    <mergeCell ref="B32:B33"/>
    <mergeCell ref="D32:D33"/>
    <mergeCell ref="E32:E33"/>
    <mergeCell ref="H32:H33"/>
  </mergeCells>
  <phoneticPr fontId="1"/>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FF93-C9FA-42E4-A357-E064CA40412B}">
  <sheetPr>
    <pageSetUpPr fitToPage="1"/>
  </sheetPr>
  <dimension ref="A1:R20"/>
  <sheetViews>
    <sheetView view="pageBreakPreview" zoomScaleNormal="100" zoomScaleSheetLayoutView="100" workbookViewId="0">
      <selection activeCell="B19" sqref="B19"/>
    </sheetView>
  </sheetViews>
  <sheetFormatPr defaultRowHeight="13.2" x14ac:dyDescent="0.2"/>
  <cols>
    <col min="1" max="1" width="2.3984375" style="107" customWidth="1"/>
    <col min="2" max="2" width="17.09765625" style="107" customWidth="1"/>
    <col min="3" max="3" width="7.8984375" style="107" customWidth="1"/>
    <col min="4" max="6" width="5.19921875" style="107" customWidth="1"/>
    <col min="7" max="8" width="5.59765625" style="107" customWidth="1"/>
    <col min="9" max="15" width="8.59765625" style="107" customWidth="1"/>
    <col min="16" max="16" width="6.59765625" style="107" customWidth="1"/>
    <col min="17" max="17" width="5.59765625" style="107" customWidth="1"/>
    <col min="18" max="18" width="6.59765625" style="107" customWidth="1"/>
    <col min="19" max="19" width="8.796875" style="107"/>
    <col min="20" max="20" width="13" style="107" customWidth="1"/>
    <col min="21" max="256" width="8.796875" style="107"/>
    <col min="257" max="257" width="2.3984375" style="107" customWidth="1"/>
    <col min="258" max="258" width="17.09765625" style="107" customWidth="1"/>
    <col min="259" max="259" width="7.8984375" style="107" customWidth="1"/>
    <col min="260" max="262" width="5.19921875" style="107" customWidth="1"/>
    <col min="263" max="264" width="5.59765625" style="107" customWidth="1"/>
    <col min="265" max="271" width="8.59765625" style="107" customWidth="1"/>
    <col min="272" max="272" width="6.59765625" style="107" customWidth="1"/>
    <col min="273" max="273" width="5.59765625" style="107" customWidth="1"/>
    <col min="274" max="274" width="6.59765625" style="107" customWidth="1"/>
    <col min="275" max="275" width="8.796875" style="107"/>
    <col min="276" max="276" width="13" style="107" customWidth="1"/>
    <col min="277" max="512" width="8.796875" style="107"/>
    <col min="513" max="513" width="2.3984375" style="107" customWidth="1"/>
    <col min="514" max="514" width="17.09765625" style="107" customWidth="1"/>
    <col min="515" max="515" width="7.8984375" style="107" customWidth="1"/>
    <col min="516" max="518" width="5.19921875" style="107" customWidth="1"/>
    <col min="519" max="520" width="5.59765625" style="107" customWidth="1"/>
    <col min="521" max="527" width="8.59765625" style="107" customWidth="1"/>
    <col min="528" max="528" width="6.59765625" style="107" customWidth="1"/>
    <col min="529" max="529" width="5.59765625" style="107" customWidth="1"/>
    <col min="530" max="530" width="6.59765625" style="107" customWidth="1"/>
    <col min="531" max="531" width="8.796875" style="107"/>
    <col min="532" max="532" width="13" style="107" customWidth="1"/>
    <col min="533" max="768" width="8.796875" style="107"/>
    <col min="769" max="769" width="2.3984375" style="107" customWidth="1"/>
    <col min="770" max="770" width="17.09765625" style="107" customWidth="1"/>
    <col min="771" max="771" width="7.8984375" style="107" customWidth="1"/>
    <col min="772" max="774" width="5.19921875" style="107" customWidth="1"/>
    <col min="775" max="776" width="5.59765625" style="107" customWidth="1"/>
    <col min="777" max="783" width="8.59765625" style="107" customWidth="1"/>
    <col min="784" max="784" width="6.59765625" style="107" customWidth="1"/>
    <col min="785" max="785" width="5.59765625" style="107" customWidth="1"/>
    <col min="786" max="786" width="6.59765625" style="107" customWidth="1"/>
    <col min="787" max="787" width="8.796875" style="107"/>
    <col min="788" max="788" width="13" style="107" customWidth="1"/>
    <col min="789" max="1024" width="8.796875" style="107"/>
    <col min="1025" max="1025" width="2.3984375" style="107" customWidth="1"/>
    <col min="1026" max="1026" width="17.09765625" style="107" customWidth="1"/>
    <col min="1027" max="1027" width="7.8984375" style="107" customWidth="1"/>
    <col min="1028" max="1030" width="5.19921875" style="107" customWidth="1"/>
    <col min="1031" max="1032" width="5.59765625" style="107" customWidth="1"/>
    <col min="1033" max="1039" width="8.59765625" style="107" customWidth="1"/>
    <col min="1040" max="1040" width="6.59765625" style="107" customWidth="1"/>
    <col min="1041" max="1041" width="5.59765625" style="107" customWidth="1"/>
    <col min="1042" max="1042" width="6.59765625" style="107" customWidth="1"/>
    <col min="1043" max="1043" width="8.796875" style="107"/>
    <col min="1044" max="1044" width="13" style="107" customWidth="1"/>
    <col min="1045" max="1280" width="8.796875" style="107"/>
    <col min="1281" max="1281" width="2.3984375" style="107" customWidth="1"/>
    <col min="1282" max="1282" width="17.09765625" style="107" customWidth="1"/>
    <col min="1283" max="1283" width="7.8984375" style="107" customWidth="1"/>
    <col min="1284" max="1286" width="5.19921875" style="107" customWidth="1"/>
    <col min="1287" max="1288" width="5.59765625" style="107" customWidth="1"/>
    <col min="1289" max="1295" width="8.59765625" style="107" customWidth="1"/>
    <col min="1296" max="1296" width="6.59765625" style="107" customWidth="1"/>
    <col min="1297" max="1297" width="5.59765625" style="107" customWidth="1"/>
    <col min="1298" max="1298" width="6.59765625" style="107" customWidth="1"/>
    <col min="1299" max="1299" width="8.796875" style="107"/>
    <col min="1300" max="1300" width="13" style="107" customWidth="1"/>
    <col min="1301" max="1536" width="8.796875" style="107"/>
    <col min="1537" max="1537" width="2.3984375" style="107" customWidth="1"/>
    <col min="1538" max="1538" width="17.09765625" style="107" customWidth="1"/>
    <col min="1539" max="1539" width="7.8984375" style="107" customWidth="1"/>
    <col min="1540" max="1542" width="5.19921875" style="107" customWidth="1"/>
    <col min="1543" max="1544" width="5.59765625" style="107" customWidth="1"/>
    <col min="1545" max="1551" width="8.59765625" style="107" customWidth="1"/>
    <col min="1552" max="1552" width="6.59765625" style="107" customWidth="1"/>
    <col min="1553" max="1553" width="5.59765625" style="107" customWidth="1"/>
    <col min="1554" max="1554" width="6.59765625" style="107" customWidth="1"/>
    <col min="1555" max="1555" width="8.796875" style="107"/>
    <col min="1556" max="1556" width="13" style="107" customWidth="1"/>
    <col min="1557" max="1792" width="8.796875" style="107"/>
    <col min="1793" max="1793" width="2.3984375" style="107" customWidth="1"/>
    <col min="1794" max="1794" width="17.09765625" style="107" customWidth="1"/>
    <col min="1795" max="1795" width="7.8984375" style="107" customWidth="1"/>
    <col min="1796" max="1798" width="5.19921875" style="107" customWidth="1"/>
    <col min="1799" max="1800" width="5.59765625" style="107" customWidth="1"/>
    <col min="1801" max="1807" width="8.59765625" style="107" customWidth="1"/>
    <col min="1808" max="1808" width="6.59765625" style="107" customWidth="1"/>
    <col min="1809" max="1809" width="5.59765625" style="107" customWidth="1"/>
    <col min="1810" max="1810" width="6.59765625" style="107" customWidth="1"/>
    <col min="1811" max="1811" width="8.796875" style="107"/>
    <col min="1812" max="1812" width="13" style="107" customWidth="1"/>
    <col min="1813" max="2048" width="8.796875" style="107"/>
    <col min="2049" max="2049" width="2.3984375" style="107" customWidth="1"/>
    <col min="2050" max="2050" width="17.09765625" style="107" customWidth="1"/>
    <col min="2051" max="2051" width="7.8984375" style="107" customWidth="1"/>
    <col min="2052" max="2054" width="5.19921875" style="107" customWidth="1"/>
    <col min="2055" max="2056" width="5.59765625" style="107" customWidth="1"/>
    <col min="2057" max="2063" width="8.59765625" style="107" customWidth="1"/>
    <col min="2064" max="2064" width="6.59765625" style="107" customWidth="1"/>
    <col min="2065" max="2065" width="5.59765625" style="107" customWidth="1"/>
    <col min="2066" max="2066" width="6.59765625" style="107" customWidth="1"/>
    <col min="2067" max="2067" width="8.796875" style="107"/>
    <col min="2068" max="2068" width="13" style="107" customWidth="1"/>
    <col min="2069" max="2304" width="8.796875" style="107"/>
    <col min="2305" max="2305" width="2.3984375" style="107" customWidth="1"/>
    <col min="2306" max="2306" width="17.09765625" style="107" customWidth="1"/>
    <col min="2307" max="2307" width="7.8984375" style="107" customWidth="1"/>
    <col min="2308" max="2310" width="5.19921875" style="107" customWidth="1"/>
    <col min="2311" max="2312" width="5.59765625" style="107" customWidth="1"/>
    <col min="2313" max="2319" width="8.59765625" style="107" customWidth="1"/>
    <col min="2320" max="2320" width="6.59765625" style="107" customWidth="1"/>
    <col min="2321" max="2321" width="5.59765625" style="107" customWidth="1"/>
    <col min="2322" max="2322" width="6.59765625" style="107" customWidth="1"/>
    <col min="2323" max="2323" width="8.796875" style="107"/>
    <col min="2324" max="2324" width="13" style="107" customWidth="1"/>
    <col min="2325" max="2560" width="8.796875" style="107"/>
    <col min="2561" max="2561" width="2.3984375" style="107" customWidth="1"/>
    <col min="2562" max="2562" width="17.09765625" style="107" customWidth="1"/>
    <col min="2563" max="2563" width="7.8984375" style="107" customWidth="1"/>
    <col min="2564" max="2566" width="5.19921875" style="107" customWidth="1"/>
    <col min="2567" max="2568" width="5.59765625" style="107" customWidth="1"/>
    <col min="2569" max="2575" width="8.59765625" style="107" customWidth="1"/>
    <col min="2576" max="2576" width="6.59765625" style="107" customWidth="1"/>
    <col min="2577" max="2577" width="5.59765625" style="107" customWidth="1"/>
    <col min="2578" max="2578" width="6.59765625" style="107" customWidth="1"/>
    <col min="2579" max="2579" width="8.796875" style="107"/>
    <col min="2580" max="2580" width="13" style="107" customWidth="1"/>
    <col min="2581" max="2816" width="8.796875" style="107"/>
    <col min="2817" max="2817" width="2.3984375" style="107" customWidth="1"/>
    <col min="2818" max="2818" width="17.09765625" style="107" customWidth="1"/>
    <col min="2819" max="2819" width="7.8984375" style="107" customWidth="1"/>
    <col min="2820" max="2822" width="5.19921875" style="107" customWidth="1"/>
    <col min="2823" max="2824" width="5.59765625" style="107" customWidth="1"/>
    <col min="2825" max="2831" width="8.59765625" style="107" customWidth="1"/>
    <col min="2832" max="2832" width="6.59765625" style="107" customWidth="1"/>
    <col min="2833" max="2833" width="5.59765625" style="107" customWidth="1"/>
    <col min="2834" max="2834" width="6.59765625" style="107" customWidth="1"/>
    <col min="2835" max="2835" width="8.796875" style="107"/>
    <col min="2836" max="2836" width="13" style="107" customWidth="1"/>
    <col min="2837" max="3072" width="8.796875" style="107"/>
    <col min="3073" max="3073" width="2.3984375" style="107" customWidth="1"/>
    <col min="3074" max="3074" width="17.09765625" style="107" customWidth="1"/>
    <col min="3075" max="3075" width="7.8984375" style="107" customWidth="1"/>
    <col min="3076" max="3078" width="5.19921875" style="107" customWidth="1"/>
    <col min="3079" max="3080" width="5.59765625" style="107" customWidth="1"/>
    <col min="3081" max="3087" width="8.59765625" style="107" customWidth="1"/>
    <col min="3088" max="3088" width="6.59765625" style="107" customWidth="1"/>
    <col min="3089" max="3089" width="5.59765625" style="107" customWidth="1"/>
    <col min="3090" max="3090" width="6.59765625" style="107" customWidth="1"/>
    <col min="3091" max="3091" width="8.796875" style="107"/>
    <col min="3092" max="3092" width="13" style="107" customWidth="1"/>
    <col min="3093" max="3328" width="8.796875" style="107"/>
    <col min="3329" max="3329" width="2.3984375" style="107" customWidth="1"/>
    <col min="3330" max="3330" width="17.09765625" style="107" customWidth="1"/>
    <col min="3331" max="3331" width="7.8984375" style="107" customWidth="1"/>
    <col min="3332" max="3334" width="5.19921875" style="107" customWidth="1"/>
    <col min="3335" max="3336" width="5.59765625" style="107" customWidth="1"/>
    <col min="3337" max="3343" width="8.59765625" style="107" customWidth="1"/>
    <col min="3344" max="3344" width="6.59765625" style="107" customWidth="1"/>
    <col min="3345" max="3345" width="5.59765625" style="107" customWidth="1"/>
    <col min="3346" max="3346" width="6.59765625" style="107" customWidth="1"/>
    <col min="3347" max="3347" width="8.796875" style="107"/>
    <col min="3348" max="3348" width="13" style="107" customWidth="1"/>
    <col min="3349" max="3584" width="8.796875" style="107"/>
    <col min="3585" max="3585" width="2.3984375" style="107" customWidth="1"/>
    <col min="3586" max="3586" width="17.09765625" style="107" customWidth="1"/>
    <col min="3587" max="3587" width="7.8984375" style="107" customWidth="1"/>
    <col min="3588" max="3590" width="5.19921875" style="107" customWidth="1"/>
    <col min="3591" max="3592" width="5.59765625" style="107" customWidth="1"/>
    <col min="3593" max="3599" width="8.59765625" style="107" customWidth="1"/>
    <col min="3600" max="3600" width="6.59765625" style="107" customWidth="1"/>
    <col min="3601" max="3601" width="5.59765625" style="107" customWidth="1"/>
    <col min="3602" max="3602" width="6.59765625" style="107" customWidth="1"/>
    <col min="3603" max="3603" width="8.796875" style="107"/>
    <col min="3604" max="3604" width="13" style="107" customWidth="1"/>
    <col min="3605" max="3840" width="8.796875" style="107"/>
    <col min="3841" max="3841" width="2.3984375" style="107" customWidth="1"/>
    <col min="3842" max="3842" width="17.09765625" style="107" customWidth="1"/>
    <col min="3843" max="3843" width="7.8984375" style="107" customWidth="1"/>
    <col min="3844" max="3846" width="5.19921875" style="107" customWidth="1"/>
    <col min="3847" max="3848" width="5.59765625" style="107" customWidth="1"/>
    <col min="3849" max="3855" width="8.59765625" style="107" customWidth="1"/>
    <col min="3856" max="3856" width="6.59765625" style="107" customWidth="1"/>
    <col min="3857" max="3857" width="5.59765625" style="107" customWidth="1"/>
    <col min="3858" max="3858" width="6.59765625" style="107" customWidth="1"/>
    <col min="3859" max="3859" width="8.796875" style="107"/>
    <col min="3860" max="3860" width="13" style="107" customWidth="1"/>
    <col min="3861" max="4096" width="8.796875" style="107"/>
    <col min="4097" max="4097" width="2.3984375" style="107" customWidth="1"/>
    <col min="4098" max="4098" width="17.09765625" style="107" customWidth="1"/>
    <col min="4099" max="4099" width="7.8984375" style="107" customWidth="1"/>
    <col min="4100" max="4102" width="5.19921875" style="107" customWidth="1"/>
    <col min="4103" max="4104" width="5.59765625" style="107" customWidth="1"/>
    <col min="4105" max="4111" width="8.59765625" style="107" customWidth="1"/>
    <col min="4112" max="4112" width="6.59765625" style="107" customWidth="1"/>
    <col min="4113" max="4113" width="5.59765625" style="107" customWidth="1"/>
    <col min="4114" max="4114" width="6.59765625" style="107" customWidth="1"/>
    <col min="4115" max="4115" width="8.796875" style="107"/>
    <col min="4116" max="4116" width="13" style="107" customWidth="1"/>
    <col min="4117" max="4352" width="8.796875" style="107"/>
    <col min="4353" max="4353" width="2.3984375" style="107" customWidth="1"/>
    <col min="4354" max="4354" width="17.09765625" style="107" customWidth="1"/>
    <col min="4355" max="4355" width="7.8984375" style="107" customWidth="1"/>
    <col min="4356" max="4358" width="5.19921875" style="107" customWidth="1"/>
    <col min="4359" max="4360" width="5.59765625" style="107" customWidth="1"/>
    <col min="4361" max="4367" width="8.59765625" style="107" customWidth="1"/>
    <col min="4368" max="4368" width="6.59765625" style="107" customWidth="1"/>
    <col min="4369" max="4369" width="5.59765625" style="107" customWidth="1"/>
    <col min="4370" max="4370" width="6.59765625" style="107" customWidth="1"/>
    <col min="4371" max="4371" width="8.796875" style="107"/>
    <col min="4372" max="4372" width="13" style="107" customWidth="1"/>
    <col min="4373" max="4608" width="8.796875" style="107"/>
    <col min="4609" max="4609" width="2.3984375" style="107" customWidth="1"/>
    <col min="4610" max="4610" width="17.09765625" style="107" customWidth="1"/>
    <col min="4611" max="4611" width="7.8984375" style="107" customWidth="1"/>
    <col min="4612" max="4614" width="5.19921875" style="107" customWidth="1"/>
    <col min="4615" max="4616" width="5.59765625" style="107" customWidth="1"/>
    <col min="4617" max="4623" width="8.59765625" style="107" customWidth="1"/>
    <col min="4624" max="4624" width="6.59765625" style="107" customWidth="1"/>
    <col min="4625" max="4625" width="5.59765625" style="107" customWidth="1"/>
    <col min="4626" max="4626" width="6.59765625" style="107" customWidth="1"/>
    <col min="4627" max="4627" width="8.796875" style="107"/>
    <col min="4628" max="4628" width="13" style="107" customWidth="1"/>
    <col min="4629" max="4864" width="8.796875" style="107"/>
    <col min="4865" max="4865" width="2.3984375" style="107" customWidth="1"/>
    <col min="4866" max="4866" width="17.09765625" style="107" customWidth="1"/>
    <col min="4867" max="4867" width="7.8984375" style="107" customWidth="1"/>
    <col min="4868" max="4870" width="5.19921875" style="107" customWidth="1"/>
    <col min="4871" max="4872" width="5.59765625" style="107" customWidth="1"/>
    <col min="4873" max="4879" width="8.59765625" style="107" customWidth="1"/>
    <col min="4880" max="4880" width="6.59765625" style="107" customWidth="1"/>
    <col min="4881" max="4881" width="5.59765625" style="107" customWidth="1"/>
    <col min="4882" max="4882" width="6.59765625" style="107" customWidth="1"/>
    <col min="4883" max="4883" width="8.796875" style="107"/>
    <col min="4884" max="4884" width="13" style="107" customWidth="1"/>
    <col min="4885" max="5120" width="8.796875" style="107"/>
    <col min="5121" max="5121" width="2.3984375" style="107" customWidth="1"/>
    <col min="5122" max="5122" width="17.09765625" style="107" customWidth="1"/>
    <col min="5123" max="5123" width="7.8984375" style="107" customWidth="1"/>
    <col min="5124" max="5126" width="5.19921875" style="107" customWidth="1"/>
    <col min="5127" max="5128" width="5.59765625" style="107" customWidth="1"/>
    <col min="5129" max="5135" width="8.59765625" style="107" customWidth="1"/>
    <col min="5136" max="5136" width="6.59765625" style="107" customWidth="1"/>
    <col min="5137" max="5137" width="5.59765625" style="107" customWidth="1"/>
    <col min="5138" max="5138" width="6.59765625" style="107" customWidth="1"/>
    <col min="5139" max="5139" width="8.796875" style="107"/>
    <col min="5140" max="5140" width="13" style="107" customWidth="1"/>
    <col min="5141" max="5376" width="8.796875" style="107"/>
    <col min="5377" max="5377" width="2.3984375" style="107" customWidth="1"/>
    <col min="5378" max="5378" width="17.09765625" style="107" customWidth="1"/>
    <col min="5379" max="5379" width="7.8984375" style="107" customWidth="1"/>
    <col min="5380" max="5382" width="5.19921875" style="107" customWidth="1"/>
    <col min="5383" max="5384" width="5.59765625" style="107" customWidth="1"/>
    <col min="5385" max="5391" width="8.59765625" style="107" customWidth="1"/>
    <col min="5392" max="5392" width="6.59765625" style="107" customWidth="1"/>
    <col min="5393" max="5393" width="5.59765625" style="107" customWidth="1"/>
    <col min="5394" max="5394" width="6.59765625" style="107" customWidth="1"/>
    <col min="5395" max="5395" width="8.796875" style="107"/>
    <col min="5396" max="5396" width="13" style="107" customWidth="1"/>
    <col min="5397" max="5632" width="8.796875" style="107"/>
    <col min="5633" max="5633" width="2.3984375" style="107" customWidth="1"/>
    <col min="5634" max="5634" width="17.09765625" style="107" customWidth="1"/>
    <col min="5635" max="5635" width="7.8984375" style="107" customWidth="1"/>
    <col min="5636" max="5638" width="5.19921875" style="107" customWidth="1"/>
    <col min="5639" max="5640" width="5.59765625" style="107" customWidth="1"/>
    <col min="5641" max="5647" width="8.59765625" style="107" customWidth="1"/>
    <col min="5648" max="5648" width="6.59765625" style="107" customWidth="1"/>
    <col min="5649" max="5649" width="5.59765625" style="107" customWidth="1"/>
    <col min="5650" max="5650" width="6.59765625" style="107" customWidth="1"/>
    <col min="5651" max="5651" width="8.796875" style="107"/>
    <col min="5652" max="5652" width="13" style="107" customWidth="1"/>
    <col min="5653" max="5888" width="8.796875" style="107"/>
    <col min="5889" max="5889" width="2.3984375" style="107" customWidth="1"/>
    <col min="5890" max="5890" width="17.09765625" style="107" customWidth="1"/>
    <col min="5891" max="5891" width="7.8984375" style="107" customWidth="1"/>
    <col min="5892" max="5894" width="5.19921875" style="107" customWidth="1"/>
    <col min="5895" max="5896" width="5.59765625" style="107" customWidth="1"/>
    <col min="5897" max="5903" width="8.59765625" style="107" customWidth="1"/>
    <col min="5904" max="5904" width="6.59765625" style="107" customWidth="1"/>
    <col min="5905" max="5905" width="5.59765625" style="107" customWidth="1"/>
    <col min="5906" max="5906" width="6.59765625" style="107" customWidth="1"/>
    <col min="5907" max="5907" width="8.796875" style="107"/>
    <col min="5908" max="5908" width="13" style="107" customWidth="1"/>
    <col min="5909" max="6144" width="8.796875" style="107"/>
    <col min="6145" max="6145" width="2.3984375" style="107" customWidth="1"/>
    <col min="6146" max="6146" width="17.09765625" style="107" customWidth="1"/>
    <col min="6147" max="6147" width="7.8984375" style="107" customWidth="1"/>
    <col min="6148" max="6150" width="5.19921875" style="107" customWidth="1"/>
    <col min="6151" max="6152" width="5.59765625" style="107" customWidth="1"/>
    <col min="6153" max="6159" width="8.59765625" style="107" customWidth="1"/>
    <col min="6160" max="6160" width="6.59765625" style="107" customWidth="1"/>
    <col min="6161" max="6161" width="5.59765625" style="107" customWidth="1"/>
    <col min="6162" max="6162" width="6.59765625" style="107" customWidth="1"/>
    <col min="6163" max="6163" width="8.796875" style="107"/>
    <col min="6164" max="6164" width="13" style="107" customWidth="1"/>
    <col min="6165" max="6400" width="8.796875" style="107"/>
    <col min="6401" max="6401" width="2.3984375" style="107" customWidth="1"/>
    <col min="6402" max="6402" width="17.09765625" style="107" customWidth="1"/>
    <col min="6403" max="6403" width="7.8984375" style="107" customWidth="1"/>
    <col min="6404" max="6406" width="5.19921875" style="107" customWidth="1"/>
    <col min="6407" max="6408" width="5.59765625" style="107" customWidth="1"/>
    <col min="6409" max="6415" width="8.59765625" style="107" customWidth="1"/>
    <col min="6416" max="6416" width="6.59765625" style="107" customWidth="1"/>
    <col min="6417" max="6417" width="5.59765625" style="107" customWidth="1"/>
    <col min="6418" max="6418" width="6.59765625" style="107" customWidth="1"/>
    <col min="6419" max="6419" width="8.796875" style="107"/>
    <col min="6420" max="6420" width="13" style="107" customWidth="1"/>
    <col min="6421" max="6656" width="8.796875" style="107"/>
    <col min="6657" max="6657" width="2.3984375" style="107" customWidth="1"/>
    <col min="6658" max="6658" width="17.09765625" style="107" customWidth="1"/>
    <col min="6659" max="6659" width="7.8984375" style="107" customWidth="1"/>
    <col min="6660" max="6662" width="5.19921875" style="107" customWidth="1"/>
    <col min="6663" max="6664" width="5.59765625" style="107" customWidth="1"/>
    <col min="6665" max="6671" width="8.59765625" style="107" customWidth="1"/>
    <col min="6672" max="6672" width="6.59765625" style="107" customWidth="1"/>
    <col min="6673" max="6673" width="5.59765625" style="107" customWidth="1"/>
    <col min="6674" max="6674" width="6.59765625" style="107" customWidth="1"/>
    <col min="6675" max="6675" width="8.796875" style="107"/>
    <col min="6676" max="6676" width="13" style="107" customWidth="1"/>
    <col min="6677" max="6912" width="8.796875" style="107"/>
    <col min="6913" max="6913" width="2.3984375" style="107" customWidth="1"/>
    <col min="6914" max="6914" width="17.09765625" style="107" customWidth="1"/>
    <col min="6915" max="6915" width="7.8984375" style="107" customWidth="1"/>
    <col min="6916" max="6918" width="5.19921875" style="107" customWidth="1"/>
    <col min="6919" max="6920" width="5.59765625" style="107" customWidth="1"/>
    <col min="6921" max="6927" width="8.59765625" style="107" customWidth="1"/>
    <col min="6928" max="6928" width="6.59765625" style="107" customWidth="1"/>
    <col min="6929" max="6929" width="5.59765625" style="107" customWidth="1"/>
    <col min="6930" max="6930" width="6.59765625" style="107" customWidth="1"/>
    <col min="6931" max="6931" width="8.796875" style="107"/>
    <col min="6932" max="6932" width="13" style="107" customWidth="1"/>
    <col min="6933" max="7168" width="8.796875" style="107"/>
    <col min="7169" max="7169" width="2.3984375" style="107" customWidth="1"/>
    <col min="7170" max="7170" width="17.09765625" style="107" customWidth="1"/>
    <col min="7171" max="7171" width="7.8984375" style="107" customWidth="1"/>
    <col min="7172" max="7174" width="5.19921875" style="107" customWidth="1"/>
    <col min="7175" max="7176" width="5.59765625" style="107" customWidth="1"/>
    <col min="7177" max="7183" width="8.59765625" style="107" customWidth="1"/>
    <col min="7184" max="7184" width="6.59765625" style="107" customWidth="1"/>
    <col min="7185" max="7185" width="5.59765625" style="107" customWidth="1"/>
    <col min="7186" max="7186" width="6.59765625" style="107" customWidth="1"/>
    <col min="7187" max="7187" width="8.796875" style="107"/>
    <col min="7188" max="7188" width="13" style="107" customWidth="1"/>
    <col min="7189" max="7424" width="8.796875" style="107"/>
    <col min="7425" max="7425" width="2.3984375" style="107" customWidth="1"/>
    <col min="7426" max="7426" width="17.09765625" style="107" customWidth="1"/>
    <col min="7427" max="7427" width="7.8984375" style="107" customWidth="1"/>
    <col min="7428" max="7430" width="5.19921875" style="107" customWidth="1"/>
    <col min="7431" max="7432" width="5.59765625" style="107" customWidth="1"/>
    <col min="7433" max="7439" width="8.59765625" style="107" customWidth="1"/>
    <col min="7440" max="7440" width="6.59765625" style="107" customWidth="1"/>
    <col min="7441" max="7441" width="5.59765625" style="107" customWidth="1"/>
    <col min="7442" max="7442" width="6.59765625" style="107" customWidth="1"/>
    <col min="7443" max="7443" width="8.796875" style="107"/>
    <col min="7444" max="7444" width="13" style="107" customWidth="1"/>
    <col min="7445" max="7680" width="8.796875" style="107"/>
    <col min="7681" max="7681" width="2.3984375" style="107" customWidth="1"/>
    <col min="7682" max="7682" width="17.09765625" style="107" customWidth="1"/>
    <col min="7683" max="7683" width="7.8984375" style="107" customWidth="1"/>
    <col min="7684" max="7686" width="5.19921875" style="107" customWidth="1"/>
    <col min="7687" max="7688" width="5.59765625" style="107" customWidth="1"/>
    <col min="7689" max="7695" width="8.59765625" style="107" customWidth="1"/>
    <col min="7696" max="7696" width="6.59765625" style="107" customWidth="1"/>
    <col min="7697" max="7697" width="5.59765625" style="107" customWidth="1"/>
    <col min="7698" max="7698" width="6.59765625" style="107" customWidth="1"/>
    <col min="7699" max="7699" width="8.796875" style="107"/>
    <col min="7700" max="7700" width="13" style="107" customWidth="1"/>
    <col min="7701" max="7936" width="8.796875" style="107"/>
    <col min="7937" max="7937" width="2.3984375" style="107" customWidth="1"/>
    <col min="7938" max="7938" width="17.09765625" style="107" customWidth="1"/>
    <col min="7939" max="7939" width="7.8984375" style="107" customWidth="1"/>
    <col min="7940" max="7942" width="5.19921875" style="107" customWidth="1"/>
    <col min="7943" max="7944" width="5.59765625" style="107" customWidth="1"/>
    <col min="7945" max="7951" width="8.59765625" style="107" customWidth="1"/>
    <col min="7952" max="7952" width="6.59765625" style="107" customWidth="1"/>
    <col min="7953" max="7953" width="5.59765625" style="107" customWidth="1"/>
    <col min="7954" max="7954" width="6.59765625" style="107" customWidth="1"/>
    <col min="7955" max="7955" width="8.796875" style="107"/>
    <col min="7956" max="7956" width="13" style="107" customWidth="1"/>
    <col min="7957" max="8192" width="8.796875" style="107"/>
    <col min="8193" max="8193" width="2.3984375" style="107" customWidth="1"/>
    <col min="8194" max="8194" width="17.09765625" style="107" customWidth="1"/>
    <col min="8195" max="8195" width="7.8984375" style="107" customWidth="1"/>
    <col min="8196" max="8198" width="5.19921875" style="107" customWidth="1"/>
    <col min="8199" max="8200" width="5.59765625" style="107" customWidth="1"/>
    <col min="8201" max="8207" width="8.59765625" style="107" customWidth="1"/>
    <col min="8208" max="8208" width="6.59765625" style="107" customWidth="1"/>
    <col min="8209" max="8209" width="5.59765625" style="107" customWidth="1"/>
    <col min="8210" max="8210" width="6.59765625" style="107" customWidth="1"/>
    <col min="8211" max="8211" width="8.796875" style="107"/>
    <col min="8212" max="8212" width="13" style="107" customWidth="1"/>
    <col min="8213" max="8448" width="8.796875" style="107"/>
    <col min="8449" max="8449" width="2.3984375" style="107" customWidth="1"/>
    <col min="8450" max="8450" width="17.09765625" style="107" customWidth="1"/>
    <col min="8451" max="8451" width="7.8984375" style="107" customWidth="1"/>
    <col min="8452" max="8454" width="5.19921875" style="107" customWidth="1"/>
    <col min="8455" max="8456" width="5.59765625" style="107" customWidth="1"/>
    <col min="8457" max="8463" width="8.59765625" style="107" customWidth="1"/>
    <col min="8464" max="8464" width="6.59765625" style="107" customWidth="1"/>
    <col min="8465" max="8465" width="5.59765625" style="107" customWidth="1"/>
    <col min="8466" max="8466" width="6.59765625" style="107" customWidth="1"/>
    <col min="8467" max="8467" width="8.796875" style="107"/>
    <col min="8468" max="8468" width="13" style="107" customWidth="1"/>
    <col min="8469" max="8704" width="8.796875" style="107"/>
    <col min="8705" max="8705" width="2.3984375" style="107" customWidth="1"/>
    <col min="8706" max="8706" width="17.09765625" style="107" customWidth="1"/>
    <col min="8707" max="8707" width="7.8984375" style="107" customWidth="1"/>
    <col min="8708" max="8710" width="5.19921875" style="107" customWidth="1"/>
    <col min="8711" max="8712" width="5.59765625" style="107" customWidth="1"/>
    <col min="8713" max="8719" width="8.59765625" style="107" customWidth="1"/>
    <col min="8720" max="8720" width="6.59765625" style="107" customWidth="1"/>
    <col min="8721" max="8721" width="5.59765625" style="107" customWidth="1"/>
    <col min="8722" max="8722" width="6.59765625" style="107" customWidth="1"/>
    <col min="8723" max="8723" width="8.796875" style="107"/>
    <col min="8724" max="8724" width="13" style="107" customWidth="1"/>
    <col min="8725" max="8960" width="8.796875" style="107"/>
    <col min="8961" max="8961" width="2.3984375" style="107" customWidth="1"/>
    <col min="8962" max="8962" width="17.09765625" style="107" customWidth="1"/>
    <col min="8963" max="8963" width="7.8984375" style="107" customWidth="1"/>
    <col min="8964" max="8966" width="5.19921875" style="107" customWidth="1"/>
    <col min="8967" max="8968" width="5.59765625" style="107" customWidth="1"/>
    <col min="8969" max="8975" width="8.59765625" style="107" customWidth="1"/>
    <col min="8976" max="8976" width="6.59765625" style="107" customWidth="1"/>
    <col min="8977" max="8977" width="5.59765625" style="107" customWidth="1"/>
    <col min="8978" max="8978" width="6.59765625" style="107" customWidth="1"/>
    <col min="8979" max="8979" width="8.796875" style="107"/>
    <col min="8980" max="8980" width="13" style="107" customWidth="1"/>
    <col min="8981" max="9216" width="8.796875" style="107"/>
    <col min="9217" max="9217" width="2.3984375" style="107" customWidth="1"/>
    <col min="9218" max="9218" width="17.09765625" style="107" customWidth="1"/>
    <col min="9219" max="9219" width="7.8984375" style="107" customWidth="1"/>
    <col min="9220" max="9222" width="5.19921875" style="107" customWidth="1"/>
    <col min="9223" max="9224" width="5.59765625" style="107" customWidth="1"/>
    <col min="9225" max="9231" width="8.59765625" style="107" customWidth="1"/>
    <col min="9232" max="9232" width="6.59765625" style="107" customWidth="1"/>
    <col min="9233" max="9233" width="5.59765625" style="107" customWidth="1"/>
    <col min="9234" max="9234" width="6.59765625" style="107" customWidth="1"/>
    <col min="9235" max="9235" width="8.796875" style="107"/>
    <col min="9236" max="9236" width="13" style="107" customWidth="1"/>
    <col min="9237" max="9472" width="8.796875" style="107"/>
    <col min="9473" max="9473" width="2.3984375" style="107" customWidth="1"/>
    <col min="9474" max="9474" width="17.09765625" style="107" customWidth="1"/>
    <col min="9475" max="9475" width="7.8984375" style="107" customWidth="1"/>
    <col min="9476" max="9478" width="5.19921875" style="107" customWidth="1"/>
    <col min="9479" max="9480" width="5.59765625" style="107" customWidth="1"/>
    <col min="9481" max="9487" width="8.59765625" style="107" customWidth="1"/>
    <col min="9488" max="9488" width="6.59765625" style="107" customWidth="1"/>
    <col min="9489" max="9489" width="5.59765625" style="107" customWidth="1"/>
    <col min="9490" max="9490" width="6.59765625" style="107" customWidth="1"/>
    <col min="9491" max="9491" width="8.796875" style="107"/>
    <col min="9492" max="9492" width="13" style="107" customWidth="1"/>
    <col min="9493" max="9728" width="8.796875" style="107"/>
    <col min="9729" max="9729" width="2.3984375" style="107" customWidth="1"/>
    <col min="9730" max="9730" width="17.09765625" style="107" customWidth="1"/>
    <col min="9731" max="9731" width="7.8984375" style="107" customWidth="1"/>
    <col min="9732" max="9734" width="5.19921875" style="107" customWidth="1"/>
    <col min="9735" max="9736" width="5.59765625" style="107" customWidth="1"/>
    <col min="9737" max="9743" width="8.59765625" style="107" customWidth="1"/>
    <col min="9744" max="9744" width="6.59765625" style="107" customWidth="1"/>
    <col min="9745" max="9745" width="5.59765625" style="107" customWidth="1"/>
    <col min="9746" max="9746" width="6.59765625" style="107" customWidth="1"/>
    <col min="9747" max="9747" width="8.796875" style="107"/>
    <col min="9748" max="9748" width="13" style="107" customWidth="1"/>
    <col min="9749" max="9984" width="8.796875" style="107"/>
    <col min="9985" max="9985" width="2.3984375" style="107" customWidth="1"/>
    <col min="9986" max="9986" width="17.09765625" style="107" customWidth="1"/>
    <col min="9987" max="9987" width="7.8984375" style="107" customWidth="1"/>
    <col min="9988" max="9990" width="5.19921875" style="107" customWidth="1"/>
    <col min="9991" max="9992" width="5.59765625" style="107" customWidth="1"/>
    <col min="9993" max="9999" width="8.59765625" style="107" customWidth="1"/>
    <col min="10000" max="10000" width="6.59765625" style="107" customWidth="1"/>
    <col min="10001" max="10001" width="5.59765625" style="107" customWidth="1"/>
    <col min="10002" max="10002" width="6.59765625" style="107" customWidth="1"/>
    <col min="10003" max="10003" width="8.796875" style="107"/>
    <col min="10004" max="10004" width="13" style="107" customWidth="1"/>
    <col min="10005" max="10240" width="8.796875" style="107"/>
    <col min="10241" max="10241" width="2.3984375" style="107" customWidth="1"/>
    <col min="10242" max="10242" width="17.09765625" style="107" customWidth="1"/>
    <col min="10243" max="10243" width="7.8984375" style="107" customWidth="1"/>
    <col min="10244" max="10246" width="5.19921875" style="107" customWidth="1"/>
    <col min="10247" max="10248" width="5.59765625" style="107" customWidth="1"/>
    <col min="10249" max="10255" width="8.59765625" style="107" customWidth="1"/>
    <col min="10256" max="10256" width="6.59765625" style="107" customWidth="1"/>
    <col min="10257" max="10257" width="5.59765625" style="107" customWidth="1"/>
    <col min="10258" max="10258" width="6.59765625" style="107" customWidth="1"/>
    <col min="10259" max="10259" width="8.796875" style="107"/>
    <col min="10260" max="10260" width="13" style="107" customWidth="1"/>
    <col min="10261" max="10496" width="8.796875" style="107"/>
    <col min="10497" max="10497" width="2.3984375" style="107" customWidth="1"/>
    <col min="10498" max="10498" width="17.09765625" style="107" customWidth="1"/>
    <col min="10499" max="10499" width="7.8984375" style="107" customWidth="1"/>
    <col min="10500" max="10502" width="5.19921875" style="107" customWidth="1"/>
    <col min="10503" max="10504" width="5.59765625" style="107" customWidth="1"/>
    <col min="10505" max="10511" width="8.59765625" style="107" customWidth="1"/>
    <col min="10512" max="10512" width="6.59765625" style="107" customWidth="1"/>
    <col min="10513" max="10513" width="5.59765625" style="107" customWidth="1"/>
    <col min="10514" max="10514" width="6.59765625" style="107" customWidth="1"/>
    <col min="10515" max="10515" width="8.796875" style="107"/>
    <col min="10516" max="10516" width="13" style="107" customWidth="1"/>
    <col min="10517" max="10752" width="8.796875" style="107"/>
    <col min="10753" max="10753" width="2.3984375" style="107" customWidth="1"/>
    <col min="10754" max="10754" width="17.09765625" style="107" customWidth="1"/>
    <col min="10755" max="10755" width="7.8984375" style="107" customWidth="1"/>
    <col min="10756" max="10758" width="5.19921875" style="107" customWidth="1"/>
    <col min="10759" max="10760" width="5.59765625" style="107" customWidth="1"/>
    <col min="10761" max="10767" width="8.59765625" style="107" customWidth="1"/>
    <col min="10768" max="10768" width="6.59765625" style="107" customWidth="1"/>
    <col min="10769" max="10769" width="5.59765625" style="107" customWidth="1"/>
    <col min="10770" max="10770" width="6.59765625" style="107" customWidth="1"/>
    <col min="10771" max="10771" width="8.796875" style="107"/>
    <col min="10772" max="10772" width="13" style="107" customWidth="1"/>
    <col min="10773" max="11008" width="8.796875" style="107"/>
    <col min="11009" max="11009" width="2.3984375" style="107" customWidth="1"/>
    <col min="11010" max="11010" width="17.09765625" style="107" customWidth="1"/>
    <col min="11011" max="11011" width="7.8984375" style="107" customWidth="1"/>
    <col min="11012" max="11014" width="5.19921875" style="107" customWidth="1"/>
    <col min="11015" max="11016" width="5.59765625" style="107" customWidth="1"/>
    <col min="11017" max="11023" width="8.59765625" style="107" customWidth="1"/>
    <col min="11024" max="11024" width="6.59765625" style="107" customWidth="1"/>
    <col min="11025" max="11025" width="5.59765625" style="107" customWidth="1"/>
    <col min="11026" max="11026" width="6.59765625" style="107" customWidth="1"/>
    <col min="11027" max="11027" width="8.796875" style="107"/>
    <col min="11028" max="11028" width="13" style="107" customWidth="1"/>
    <col min="11029" max="11264" width="8.796875" style="107"/>
    <col min="11265" max="11265" width="2.3984375" style="107" customWidth="1"/>
    <col min="11266" max="11266" width="17.09765625" style="107" customWidth="1"/>
    <col min="11267" max="11267" width="7.8984375" style="107" customWidth="1"/>
    <col min="11268" max="11270" width="5.19921875" style="107" customWidth="1"/>
    <col min="11271" max="11272" width="5.59765625" style="107" customWidth="1"/>
    <col min="11273" max="11279" width="8.59765625" style="107" customWidth="1"/>
    <col min="11280" max="11280" width="6.59765625" style="107" customWidth="1"/>
    <col min="11281" max="11281" width="5.59765625" style="107" customWidth="1"/>
    <col min="11282" max="11282" width="6.59765625" style="107" customWidth="1"/>
    <col min="11283" max="11283" width="8.796875" style="107"/>
    <col min="11284" max="11284" width="13" style="107" customWidth="1"/>
    <col min="11285" max="11520" width="8.796875" style="107"/>
    <col min="11521" max="11521" width="2.3984375" style="107" customWidth="1"/>
    <col min="11522" max="11522" width="17.09765625" style="107" customWidth="1"/>
    <col min="11523" max="11523" width="7.8984375" style="107" customWidth="1"/>
    <col min="11524" max="11526" width="5.19921875" style="107" customWidth="1"/>
    <col min="11527" max="11528" width="5.59765625" style="107" customWidth="1"/>
    <col min="11529" max="11535" width="8.59765625" style="107" customWidth="1"/>
    <col min="11536" max="11536" width="6.59765625" style="107" customWidth="1"/>
    <col min="11537" max="11537" width="5.59765625" style="107" customWidth="1"/>
    <col min="11538" max="11538" width="6.59765625" style="107" customWidth="1"/>
    <col min="11539" max="11539" width="8.796875" style="107"/>
    <col min="11540" max="11540" width="13" style="107" customWidth="1"/>
    <col min="11541" max="11776" width="8.796875" style="107"/>
    <col min="11777" max="11777" width="2.3984375" style="107" customWidth="1"/>
    <col min="11778" max="11778" width="17.09765625" style="107" customWidth="1"/>
    <col min="11779" max="11779" width="7.8984375" style="107" customWidth="1"/>
    <col min="11780" max="11782" width="5.19921875" style="107" customWidth="1"/>
    <col min="11783" max="11784" width="5.59765625" style="107" customWidth="1"/>
    <col min="11785" max="11791" width="8.59765625" style="107" customWidth="1"/>
    <col min="11792" max="11792" width="6.59765625" style="107" customWidth="1"/>
    <col min="11793" max="11793" width="5.59765625" style="107" customWidth="1"/>
    <col min="11794" max="11794" width="6.59765625" style="107" customWidth="1"/>
    <col min="11795" max="11795" width="8.796875" style="107"/>
    <col min="11796" max="11796" width="13" style="107" customWidth="1"/>
    <col min="11797" max="12032" width="8.796875" style="107"/>
    <col min="12033" max="12033" width="2.3984375" style="107" customWidth="1"/>
    <col min="12034" max="12034" width="17.09765625" style="107" customWidth="1"/>
    <col min="12035" max="12035" width="7.8984375" style="107" customWidth="1"/>
    <col min="12036" max="12038" width="5.19921875" style="107" customWidth="1"/>
    <col min="12039" max="12040" width="5.59765625" style="107" customWidth="1"/>
    <col min="12041" max="12047" width="8.59765625" style="107" customWidth="1"/>
    <col min="12048" max="12048" width="6.59765625" style="107" customWidth="1"/>
    <col min="12049" max="12049" width="5.59765625" style="107" customWidth="1"/>
    <col min="12050" max="12050" width="6.59765625" style="107" customWidth="1"/>
    <col min="12051" max="12051" width="8.796875" style="107"/>
    <col min="12052" max="12052" width="13" style="107" customWidth="1"/>
    <col min="12053" max="12288" width="8.796875" style="107"/>
    <col min="12289" max="12289" width="2.3984375" style="107" customWidth="1"/>
    <col min="12290" max="12290" width="17.09765625" style="107" customWidth="1"/>
    <col min="12291" max="12291" width="7.8984375" style="107" customWidth="1"/>
    <col min="12292" max="12294" width="5.19921875" style="107" customWidth="1"/>
    <col min="12295" max="12296" width="5.59765625" style="107" customWidth="1"/>
    <col min="12297" max="12303" width="8.59765625" style="107" customWidth="1"/>
    <col min="12304" max="12304" width="6.59765625" style="107" customWidth="1"/>
    <col min="12305" max="12305" width="5.59765625" style="107" customWidth="1"/>
    <col min="12306" max="12306" width="6.59765625" style="107" customWidth="1"/>
    <col min="12307" max="12307" width="8.796875" style="107"/>
    <col min="12308" max="12308" width="13" style="107" customWidth="1"/>
    <col min="12309" max="12544" width="8.796875" style="107"/>
    <col min="12545" max="12545" width="2.3984375" style="107" customWidth="1"/>
    <col min="12546" max="12546" width="17.09765625" style="107" customWidth="1"/>
    <col min="12547" max="12547" width="7.8984375" style="107" customWidth="1"/>
    <col min="12548" max="12550" width="5.19921875" style="107" customWidth="1"/>
    <col min="12551" max="12552" width="5.59765625" style="107" customWidth="1"/>
    <col min="12553" max="12559" width="8.59765625" style="107" customWidth="1"/>
    <col min="12560" max="12560" width="6.59765625" style="107" customWidth="1"/>
    <col min="12561" max="12561" width="5.59765625" style="107" customWidth="1"/>
    <col min="12562" max="12562" width="6.59765625" style="107" customWidth="1"/>
    <col min="12563" max="12563" width="8.796875" style="107"/>
    <col min="12564" max="12564" width="13" style="107" customWidth="1"/>
    <col min="12565" max="12800" width="8.796875" style="107"/>
    <col min="12801" max="12801" width="2.3984375" style="107" customWidth="1"/>
    <col min="12802" max="12802" width="17.09765625" style="107" customWidth="1"/>
    <col min="12803" max="12803" width="7.8984375" style="107" customWidth="1"/>
    <col min="12804" max="12806" width="5.19921875" style="107" customWidth="1"/>
    <col min="12807" max="12808" width="5.59765625" style="107" customWidth="1"/>
    <col min="12809" max="12815" width="8.59765625" style="107" customWidth="1"/>
    <col min="12816" max="12816" width="6.59765625" style="107" customWidth="1"/>
    <col min="12817" max="12817" width="5.59765625" style="107" customWidth="1"/>
    <col min="12818" max="12818" width="6.59765625" style="107" customWidth="1"/>
    <col min="12819" max="12819" width="8.796875" style="107"/>
    <col min="12820" max="12820" width="13" style="107" customWidth="1"/>
    <col min="12821" max="13056" width="8.796875" style="107"/>
    <col min="13057" max="13057" width="2.3984375" style="107" customWidth="1"/>
    <col min="13058" max="13058" width="17.09765625" style="107" customWidth="1"/>
    <col min="13059" max="13059" width="7.8984375" style="107" customWidth="1"/>
    <col min="13060" max="13062" width="5.19921875" style="107" customWidth="1"/>
    <col min="13063" max="13064" width="5.59765625" style="107" customWidth="1"/>
    <col min="13065" max="13071" width="8.59765625" style="107" customWidth="1"/>
    <col min="13072" max="13072" width="6.59765625" style="107" customWidth="1"/>
    <col min="13073" max="13073" width="5.59765625" style="107" customWidth="1"/>
    <col min="13074" max="13074" width="6.59765625" style="107" customWidth="1"/>
    <col min="13075" max="13075" width="8.796875" style="107"/>
    <col min="13076" max="13076" width="13" style="107" customWidth="1"/>
    <col min="13077" max="13312" width="8.796875" style="107"/>
    <col min="13313" max="13313" width="2.3984375" style="107" customWidth="1"/>
    <col min="13314" max="13314" width="17.09765625" style="107" customWidth="1"/>
    <col min="13315" max="13315" width="7.8984375" style="107" customWidth="1"/>
    <col min="13316" max="13318" width="5.19921875" style="107" customWidth="1"/>
    <col min="13319" max="13320" width="5.59765625" style="107" customWidth="1"/>
    <col min="13321" max="13327" width="8.59765625" style="107" customWidth="1"/>
    <col min="13328" max="13328" width="6.59765625" style="107" customWidth="1"/>
    <col min="13329" max="13329" width="5.59765625" style="107" customWidth="1"/>
    <col min="13330" max="13330" width="6.59765625" style="107" customWidth="1"/>
    <col min="13331" max="13331" width="8.796875" style="107"/>
    <col min="13332" max="13332" width="13" style="107" customWidth="1"/>
    <col min="13333" max="13568" width="8.796875" style="107"/>
    <col min="13569" max="13569" width="2.3984375" style="107" customWidth="1"/>
    <col min="13570" max="13570" width="17.09765625" style="107" customWidth="1"/>
    <col min="13571" max="13571" width="7.8984375" style="107" customWidth="1"/>
    <col min="13572" max="13574" width="5.19921875" style="107" customWidth="1"/>
    <col min="13575" max="13576" width="5.59765625" style="107" customWidth="1"/>
    <col min="13577" max="13583" width="8.59765625" style="107" customWidth="1"/>
    <col min="13584" max="13584" width="6.59765625" style="107" customWidth="1"/>
    <col min="13585" max="13585" width="5.59765625" style="107" customWidth="1"/>
    <col min="13586" max="13586" width="6.59765625" style="107" customWidth="1"/>
    <col min="13587" max="13587" width="8.796875" style="107"/>
    <col min="13588" max="13588" width="13" style="107" customWidth="1"/>
    <col min="13589" max="13824" width="8.796875" style="107"/>
    <col min="13825" max="13825" width="2.3984375" style="107" customWidth="1"/>
    <col min="13826" max="13826" width="17.09765625" style="107" customWidth="1"/>
    <col min="13827" max="13827" width="7.8984375" style="107" customWidth="1"/>
    <col min="13828" max="13830" width="5.19921875" style="107" customWidth="1"/>
    <col min="13831" max="13832" width="5.59765625" style="107" customWidth="1"/>
    <col min="13833" max="13839" width="8.59765625" style="107" customWidth="1"/>
    <col min="13840" max="13840" width="6.59765625" style="107" customWidth="1"/>
    <col min="13841" max="13841" width="5.59765625" style="107" customWidth="1"/>
    <col min="13842" max="13842" width="6.59765625" style="107" customWidth="1"/>
    <col min="13843" max="13843" width="8.796875" style="107"/>
    <col min="13844" max="13844" width="13" style="107" customWidth="1"/>
    <col min="13845" max="14080" width="8.796875" style="107"/>
    <col min="14081" max="14081" width="2.3984375" style="107" customWidth="1"/>
    <col min="14082" max="14082" width="17.09765625" style="107" customWidth="1"/>
    <col min="14083" max="14083" width="7.8984375" style="107" customWidth="1"/>
    <col min="14084" max="14086" width="5.19921875" style="107" customWidth="1"/>
    <col min="14087" max="14088" width="5.59765625" style="107" customWidth="1"/>
    <col min="14089" max="14095" width="8.59765625" style="107" customWidth="1"/>
    <col min="14096" max="14096" width="6.59765625" style="107" customWidth="1"/>
    <col min="14097" max="14097" width="5.59765625" style="107" customWidth="1"/>
    <col min="14098" max="14098" width="6.59765625" style="107" customWidth="1"/>
    <col min="14099" max="14099" width="8.796875" style="107"/>
    <col min="14100" max="14100" width="13" style="107" customWidth="1"/>
    <col min="14101" max="14336" width="8.796875" style="107"/>
    <col min="14337" max="14337" width="2.3984375" style="107" customWidth="1"/>
    <col min="14338" max="14338" width="17.09765625" style="107" customWidth="1"/>
    <col min="14339" max="14339" width="7.8984375" style="107" customWidth="1"/>
    <col min="14340" max="14342" width="5.19921875" style="107" customWidth="1"/>
    <col min="14343" max="14344" width="5.59765625" style="107" customWidth="1"/>
    <col min="14345" max="14351" width="8.59765625" style="107" customWidth="1"/>
    <col min="14352" max="14352" width="6.59765625" style="107" customWidth="1"/>
    <col min="14353" max="14353" width="5.59765625" style="107" customWidth="1"/>
    <col min="14354" max="14354" width="6.59765625" style="107" customWidth="1"/>
    <col min="14355" max="14355" width="8.796875" style="107"/>
    <col min="14356" max="14356" width="13" style="107" customWidth="1"/>
    <col min="14357" max="14592" width="8.796875" style="107"/>
    <col min="14593" max="14593" width="2.3984375" style="107" customWidth="1"/>
    <col min="14594" max="14594" width="17.09765625" style="107" customWidth="1"/>
    <col min="14595" max="14595" width="7.8984375" style="107" customWidth="1"/>
    <col min="14596" max="14598" width="5.19921875" style="107" customWidth="1"/>
    <col min="14599" max="14600" width="5.59765625" style="107" customWidth="1"/>
    <col min="14601" max="14607" width="8.59765625" style="107" customWidth="1"/>
    <col min="14608" max="14608" width="6.59765625" style="107" customWidth="1"/>
    <col min="14609" max="14609" width="5.59765625" style="107" customWidth="1"/>
    <col min="14610" max="14610" width="6.59765625" style="107" customWidth="1"/>
    <col min="14611" max="14611" width="8.796875" style="107"/>
    <col min="14612" max="14612" width="13" style="107" customWidth="1"/>
    <col min="14613" max="14848" width="8.796875" style="107"/>
    <col min="14849" max="14849" width="2.3984375" style="107" customWidth="1"/>
    <col min="14850" max="14850" width="17.09765625" style="107" customWidth="1"/>
    <col min="14851" max="14851" width="7.8984375" style="107" customWidth="1"/>
    <col min="14852" max="14854" width="5.19921875" style="107" customWidth="1"/>
    <col min="14855" max="14856" width="5.59765625" style="107" customWidth="1"/>
    <col min="14857" max="14863" width="8.59765625" style="107" customWidth="1"/>
    <col min="14864" max="14864" width="6.59765625" style="107" customWidth="1"/>
    <col min="14865" max="14865" width="5.59765625" style="107" customWidth="1"/>
    <col min="14866" max="14866" width="6.59765625" style="107" customWidth="1"/>
    <col min="14867" max="14867" width="8.796875" style="107"/>
    <col min="14868" max="14868" width="13" style="107" customWidth="1"/>
    <col min="14869" max="15104" width="8.796875" style="107"/>
    <col min="15105" max="15105" width="2.3984375" style="107" customWidth="1"/>
    <col min="15106" max="15106" width="17.09765625" style="107" customWidth="1"/>
    <col min="15107" max="15107" width="7.8984375" style="107" customWidth="1"/>
    <col min="15108" max="15110" width="5.19921875" style="107" customWidth="1"/>
    <col min="15111" max="15112" width="5.59765625" style="107" customWidth="1"/>
    <col min="15113" max="15119" width="8.59765625" style="107" customWidth="1"/>
    <col min="15120" max="15120" width="6.59765625" style="107" customWidth="1"/>
    <col min="15121" max="15121" width="5.59765625" style="107" customWidth="1"/>
    <col min="15122" max="15122" width="6.59765625" style="107" customWidth="1"/>
    <col min="15123" max="15123" width="8.796875" style="107"/>
    <col min="15124" max="15124" width="13" style="107" customWidth="1"/>
    <col min="15125" max="15360" width="8.796875" style="107"/>
    <col min="15361" max="15361" width="2.3984375" style="107" customWidth="1"/>
    <col min="15362" max="15362" width="17.09765625" style="107" customWidth="1"/>
    <col min="15363" max="15363" width="7.8984375" style="107" customWidth="1"/>
    <col min="15364" max="15366" width="5.19921875" style="107" customWidth="1"/>
    <col min="15367" max="15368" width="5.59765625" style="107" customWidth="1"/>
    <col min="15369" max="15375" width="8.59765625" style="107" customWidth="1"/>
    <col min="15376" max="15376" width="6.59765625" style="107" customWidth="1"/>
    <col min="15377" max="15377" width="5.59765625" style="107" customWidth="1"/>
    <col min="15378" max="15378" width="6.59765625" style="107" customWidth="1"/>
    <col min="15379" max="15379" width="8.796875" style="107"/>
    <col min="15380" max="15380" width="13" style="107" customWidth="1"/>
    <col min="15381" max="15616" width="8.796875" style="107"/>
    <col min="15617" max="15617" width="2.3984375" style="107" customWidth="1"/>
    <col min="15618" max="15618" width="17.09765625" style="107" customWidth="1"/>
    <col min="15619" max="15619" width="7.8984375" style="107" customWidth="1"/>
    <col min="15620" max="15622" width="5.19921875" style="107" customWidth="1"/>
    <col min="15623" max="15624" width="5.59765625" style="107" customWidth="1"/>
    <col min="15625" max="15631" width="8.59765625" style="107" customWidth="1"/>
    <col min="15632" max="15632" width="6.59765625" style="107" customWidth="1"/>
    <col min="15633" max="15633" width="5.59765625" style="107" customWidth="1"/>
    <col min="15634" max="15634" width="6.59765625" style="107" customWidth="1"/>
    <col min="15635" max="15635" width="8.796875" style="107"/>
    <col min="15636" max="15636" width="13" style="107" customWidth="1"/>
    <col min="15637" max="15872" width="8.796875" style="107"/>
    <col min="15873" max="15873" width="2.3984375" style="107" customWidth="1"/>
    <col min="15874" max="15874" width="17.09765625" style="107" customWidth="1"/>
    <col min="15875" max="15875" width="7.8984375" style="107" customWidth="1"/>
    <col min="15876" max="15878" width="5.19921875" style="107" customWidth="1"/>
    <col min="15879" max="15880" width="5.59765625" style="107" customWidth="1"/>
    <col min="15881" max="15887" width="8.59765625" style="107" customWidth="1"/>
    <col min="15888" max="15888" width="6.59765625" style="107" customWidth="1"/>
    <col min="15889" max="15889" width="5.59765625" style="107" customWidth="1"/>
    <col min="15890" max="15890" width="6.59765625" style="107" customWidth="1"/>
    <col min="15891" max="15891" width="8.796875" style="107"/>
    <col min="15892" max="15892" width="13" style="107" customWidth="1"/>
    <col min="15893" max="16128" width="8.796875" style="107"/>
    <col min="16129" max="16129" width="2.3984375" style="107" customWidth="1"/>
    <col min="16130" max="16130" width="17.09765625" style="107" customWidth="1"/>
    <col min="16131" max="16131" width="7.8984375" style="107" customWidth="1"/>
    <col min="16132" max="16134" width="5.19921875" style="107" customWidth="1"/>
    <col min="16135" max="16136" width="5.59765625" style="107" customWidth="1"/>
    <col min="16137" max="16143" width="8.59765625" style="107" customWidth="1"/>
    <col min="16144" max="16144" width="6.59765625" style="107" customWidth="1"/>
    <col min="16145" max="16145" width="5.59765625" style="107" customWidth="1"/>
    <col min="16146" max="16146" width="6.59765625" style="107" customWidth="1"/>
    <col min="16147" max="16147" width="8.796875" style="107"/>
    <col min="16148" max="16148" width="13" style="107" customWidth="1"/>
    <col min="16149" max="16384" width="8.796875" style="107"/>
  </cols>
  <sheetData>
    <row r="1" spans="1:18" ht="23.4" x14ac:dyDescent="0.2">
      <c r="A1" s="424" t="s">
        <v>329</v>
      </c>
      <c r="B1" s="424"/>
      <c r="C1" s="424"/>
      <c r="D1" s="424"/>
      <c r="E1" s="424"/>
      <c r="F1" s="424"/>
      <c r="G1" s="424"/>
      <c r="H1" s="424"/>
      <c r="I1" s="424"/>
      <c r="J1" s="424"/>
      <c r="K1" s="424"/>
      <c r="L1" s="424"/>
      <c r="M1" s="424"/>
      <c r="N1" s="424"/>
      <c r="O1" s="424"/>
      <c r="P1" s="424"/>
      <c r="Q1" s="424"/>
      <c r="R1" s="424"/>
    </row>
    <row r="2" spans="1:18" ht="27" customHeight="1" x14ac:dyDescent="0.2">
      <c r="A2" s="425"/>
      <c r="B2" s="426" t="s">
        <v>299</v>
      </c>
      <c r="C2" s="426" t="s">
        <v>300</v>
      </c>
      <c r="D2" s="429" t="s">
        <v>301</v>
      </c>
      <c r="E2" s="429" t="s">
        <v>302</v>
      </c>
      <c r="F2" s="429" t="s">
        <v>303</v>
      </c>
      <c r="G2" s="429" t="s">
        <v>304</v>
      </c>
      <c r="H2" s="429" t="s">
        <v>305</v>
      </c>
      <c r="I2" s="431"/>
      <c r="J2" s="413" t="s">
        <v>306</v>
      </c>
      <c r="K2" s="433"/>
      <c r="L2" s="433"/>
      <c r="M2" s="433"/>
      <c r="N2" s="413" t="s">
        <v>307</v>
      </c>
      <c r="O2" s="414"/>
      <c r="P2" s="431" t="s">
        <v>308</v>
      </c>
      <c r="Q2" s="434" t="s">
        <v>309</v>
      </c>
      <c r="R2" s="431" t="s">
        <v>310</v>
      </c>
    </row>
    <row r="3" spans="1:18" ht="27" customHeight="1" x14ac:dyDescent="0.2">
      <c r="A3" s="384"/>
      <c r="B3" s="427"/>
      <c r="C3" s="428"/>
      <c r="D3" s="430"/>
      <c r="E3" s="430"/>
      <c r="F3" s="430"/>
      <c r="G3" s="430"/>
      <c r="H3" s="430"/>
      <c r="I3" s="432"/>
      <c r="J3" s="122" t="s">
        <v>311</v>
      </c>
      <c r="K3" s="122" t="s">
        <v>312</v>
      </c>
      <c r="L3" s="122" t="s">
        <v>313</v>
      </c>
      <c r="M3" s="123" t="s">
        <v>314</v>
      </c>
      <c r="N3" s="122" t="s">
        <v>313</v>
      </c>
      <c r="O3" s="123" t="s">
        <v>314</v>
      </c>
      <c r="P3" s="432"/>
      <c r="Q3" s="435"/>
      <c r="R3" s="432"/>
    </row>
    <row r="4" spans="1:18" ht="27" customHeight="1" x14ac:dyDescent="0.2">
      <c r="A4" s="124">
        <v>1</v>
      </c>
      <c r="B4" s="125"/>
      <c r="C4" s="126"/>
      <c r="D4" s="127"/>
      <c r="E4" s="127"/>
      <c r="F4" s="127"/>
      <c r="G4" s="127"/>
      <c r="H4" s="127"/>
      <c r="I4" s="128"/>
      <c r="J4" s="128" t="s">
        <v>315</v>
      </c>
      <c r="K4" s="128" t="s">
        <v>315</v>
      </c>
      <c r="L4" s="128" t="s">
        <v>315</v>
      </c>
      <c r="M4" s="128" t="s">
        <v>315</v>
      </c>
      <c r="N4" s="128" t="s">
        <v>315</v>
      </c>
      <c r="O4" s="128" t="s">
        <v>315</v>
      </c>
      <c r="P4" s="128" t="s">
        <v>316</v>
      </c>
      <c r="Q4" s="128"/>
      <c r="R4" s="128" t="s">
        <v>316</v>
      </c>
    </row>
    <row r="5" spans="1:18" ht="27" customHeight="1" x14ac:dyDescent="0.2">
      <c r="A5" s="124">
        <v>2</v>
      </c>
      <c r="B5" s="125"/>
      <c r="C5" s="126"/>
      <c r="D5" s="127"/>
      <c r="E5" s="127"/>
      <c r="F5" s="127"/>
      <c r="G5" s="127"/>
      <c r="H5" s="127"/>
      <c r="I5" s="128"/>
      <c r="J5" s="128" t="s">
        <v>315</v>
      </c>
      <c r="K5" s="128" t="s">
        <v>315</v>
      </c>
      <c r="L5" s="128" t="s">
        <v>315</v>
      </c>
      <c r="M5" s="128" t="s">
        <v>315</v>
      </c>
      <c r="N5" s="128" t="s">
        <v>315</v>
      </c>
      <c r="O5" s="128" t="s">
        <v>315</v>
      </c>
      <c r="P5" s="128" t="s">
        <v>316</v>
      </c>
      <c r="Q5" s="128"/>
      <c r="R5" s="128" t="s">
        <v>316</v>
      </c>
    </row>
    <row r="6" spans="1:18" ht="27" customHeight="1" x14ac:dyDescent="0.2">
      <c r="A6" s="124">
        <v>3</v>
      </c>
      <c r="B6" s="125"/>
      <c r="C6" s="126"/>
      <c r="D6" s="126"/>
      <c r="E6" s="126"/>
      <c r="F6" s="126"/>
      <c r="G6" s="126"/>
      <c r="H6" s="126"/>
      <c r="I6" s="128"/>
      <c r="J6" s="128" t="s">
        <v>315</v>
      </c>
      <c r="K6" s="128" t="s">
        <v>315</v>
      </c>
      <c r="L6" s="128" t="s">
        <v>315</v>
      </c>
      <c r="M6" s="128" t="s">
        <v>315</v>
      </c>
      <c r="N6" s="128" t="s">
        <v>315</v>
      </c>
      <c r="O6" s="128" t="s">
        <v>315</v>
      </c>
      <c r="P6" s="128" t="s">
        <v>316</v>
      </c>
      <c r="Q6" s="128"/>
      <c r="R6" s="128" t="s">
        <v>316</v>
      </c>
    </row>
    <row r="7" spans="1:18" ht="27" customHeight="1" x14ac:dyDescent="0.2">
      <c r="A7" s="124">
        <v>4</v>
      </c>
      <c r="B7" s="125"/>
      <c r="C7" s="126"/>
      <c r="D7" s="126"/>
      <c r="E7" s="126"/>
      <c r="F7" s="126"/>
      <c r="G7" s="126"/>
      <c r="H7" s="126"/>
      <c r="I7" s="128"/>
      <c r="J7" s="128" t="s">
        <v>315</v>
      </c>
      <c r="K7" s="128" t="s">
        <v>315</v>
      </c>
      <c r="L7" s="128" t="s">
        <v>315</v>
      </c>
      <c r="M7" s="128" t="s">
        <v>315</v>
      </c>
      <c r="N7" s="128" t="s">
        <v>315</v>
      </c>
      <c r="O7" s="128" t="s">
        <v>315</v>
      </c>
      <c r="P7" s="128" t="s">
        <v>316</v>
      </c>
      <c r="Q7" s="128"/>
      <c r="R7" s="128" t="s">
        <v>316</v>
      </c>
    </row>
    <row r="8" spans="1:18" ht="27" customHeight="1" x14ac:dyDescent="0.2">
      <c r="A8" s="124">
        <v>5</v>
      </c>
      <c r="B8" s="125"/>
      <c r="C8" s="126"/>
      <c r="D8" s="126"/>
      <c r="E8" s="126"/>
      <c r="F8" s="126"/>
      <c r="G8" s="126"/>
      <c r="H8" s="126"/>
      <c r="I8" s="128"/>
      <c r="J8" s="128" t="s">
        <v>315</v>
      </c>
      <c r="K8" s="128" t="s">
        <v>315</v>
      </c>
      <c r="L8" s="128" t="s">
        <v>315</v>
      </c>
      <c r="M8" s="128" t="s">
        <v>315</v>
      </c>
      <c r="N8" s="128" t="s">
        <v>315</v>
      </c>
      <c r="O8" s="128" t="s">
        <v>315</v>
      </c>
      <c r="P8" s="128" t="s">
        <v>316</v>
      </c>
      <c r="Q8" s="128"/>
      <c r="R8" s="128" t="s">
        <v>316</v>
      </c>
    </row>
    <row r="9" spans="1:18" ht="27" customHeight="1" x14ac:dyDescent="0.2">
      <c r="A9" s="124">
        <v>6</v>
      </c>
      <c r="B9" s="125"/>
      <c r="C9" s="126"/>
      <c r="D9" s="126"/>
      <c r="E9" s="126"/>
      <c r="F9" s="126"/>
      <c r="G9" s="126"/>
      <c r="H9" s="126"/>
      <c r="I9" s="128"/>
      <c r="J9" s="128" t="s">
        <v>315</v>
      </c>
      <c r="K9" s="128" t="s">
        <v>315</v>
      </c>
      <c r="L9" s="128" t="s">
        <v>315</v>
      </c>
      <c r="M9" s="128" t="s">
        <v>315</v>
      </c>
      <c r="N9" s="128" t="s">
        <v>315</v>
      </c>
      <c r="O9" s="128" t="s">
        <v>315</v>
      </c>
      <c r="P9" s="128" t="s">
        <v>316</v>
      </c>
      <c r="Q9" s="128"/>
      <c r="R9" s="128" t="s">
        <v>316</v>
      </c>
    </row>
    <row r="10" spans="1:18" ht="27" customHeight="1" x14ac:dyDescent="0.2">
      <c r="A10" s="124">
        <v>7</v>
      </c>
      <c r="B10" s="125"/>
      <c r="C10" s="126"/>
      <c r="D10" s="126"/>
      <c r="E10" s="126"/>
      <c r="F10" s="126"/>
      <c r="G10" s="126"/>
      <c r="H10" s="126"/>
      <c r="I10" s="128"/>
      <c r="J10" s="128" t="s">
        <v>315</v>
      </c>
      <c r="K10" s="128" t="s">
        <v>315</v>
      </c>
      <c r="L10" s="128" t="s">
        <v>315</v>
      </c>
      <c r="M10" s="128" t="s">
        <v>315</v>
      </c>
      <c r="N10" s="128" t="s">
        <v>315</v>
      </c>
      <c r="O10" s="128" t="s">
        <v>315</v>
      </c>
      <c r="P10" s="128" t="s">
        <v>316</v>
      </c>
      <c r="Q10" s="128"/>
      <c r="R10" s="128" t="s">
        <v>316</v>
      </c>
    </row>
    <row r="11" spans="1:18" ht="27" customHeight="1" x14ac:dyDescent="0.2">
      <c r="A11" s="124">
        <v>8</v>
      </c>
      <c r="B11" s="125"/>
      <c r="C11" s="126"/>
      <c r="D11" s="126"/>
      <c r="E11" s="126"/>
      <c r="F11" s="126"/>
      <c r="G11" s="126"/>
      <c r="H11" s="126"/>
      <c r="I11" s="128"/>
      <c r="J11" s="128" t="s">
        <v>315</v>
      </c>
      <c r="K11" s="128" t="s">
        <v>315</v>
      </c>
      <c r="L11" s="128" t="s">
        <v>315</v>
      </c>
      <c r="M11" s="128" t="s">
        <v>315</v>
      </c>
      <c r="N11" s="128" t="s">
        <v>315</v>
      </c>
      <c r="O11" s="128" t="s">
        <v>315</v>
      </c>
      <c r="P11" s="128" t="s">
        <v>316</v>
      </c>
      <c r="Q11" s="128"/>
      <c r="R11" s="128" t="s">
        <v>316</v>
      </c>
    </row>
    <row r="12" spans="1:18" ht="27" customHeight="1" x14ac:dyDescent="0.2">
      <c r="A12" s="124">
        <v>9</v>
      </c>
      <c r="B12" s="125"/>
      <c r="C12" s="126"/>
      <c r="D12" s="126"/>
      <c r="E12" s="126"/>
      <c r="F12" s="126"/>
      <c r="G12" s="126"/>
      <c r="H12" s="126"/>
      <c r="I12" s="128"/>
      <c r="J12" s="128" t="s">
        <v>315</v>
      </c>
      <c r="K12" s="128" t="s">
        <v>315</v>
      </c>
      <c r="L12" s="128" t="s">
        <v>315</v>
      </c>
      <c r="M12" s="128" t="s">
        <v>315</v>
      </c>
      <c r="N12" s="128" t="s">
        <v>315</v>
      </c>
      <c r="O12" s="128" t="s">
        <v>315</v>
      </c>
      <c r="P12" s="128" t="s">
        <v>316</v>
      </c>
      <c r="Q12" s="128"/>
      <c r="R12" s="128" t="s">
        <v>316</v>
      </c>
    </row>
    <row r="13" spans="1:18" ht="27" customHeight="1" x14ac:dyDescent="0.2">
      <c r="A13" s="124">
        <v>10</v>
      </c>
      <c r="B13" s="125"/>
      <c r="C13" s="126"/>
      <c r="D13" s="126"/>
      <c r="E13" s="126"/>
      <c r="F13" s="126"/>
      <c r="G13" s="126"/>
      <c r="H13" s="126"/>
      <c r="I13" s="128"/>
      <c r="J13" s="128" t="s">
        <v>315</v>
      </c>
      <c r="K13" s="128" t="s">
        <v>315</v>
      </c>
      <c r="L13" s="128" t="s">
        <v>315</v>
      </c>
      <c r="M13" s="128" t="s">
        <v>315</v>
      </c>
      <c r="N13" s="128" t="s">
        <v>315</v>
      </c>
      <c r="O13" s="128" t="s">
        <v>315</v>
      </c>
      <c r="P13" s="128" t="s">
        <v>316</v>
      </c>
      <c r="Q13" s="128"/>
      <c r="R13" s="128" t="s">
        <v>316</v>
      </c>
    </row>
    <row r="14" spans="1:18" ht="27" customHeight="1" x14ac:dyDescent="0.2"/>
    <row r="15" spans="1:18" ht="27" customHeight="1" x14ac:dyDescent="0.2">
      <c r="B15" s="129" t="s">
        <v>317</v>
      </c>
      <c r="C15" s="129"/>
      <c r="D15" s="129"/>
      <c r="E15" s="129"/>
      <c r="F15" s="129"/>
      <c r="G15" s="129"/>
      <c r="H15" s="413" t="s">
        <v>119</v>
      </c>
      <c r="I15" s="414"/>
      <c r="J15" s="415"/>
      <c r="K15" s="416"/>
      <c r="L15" s="416"/>
      <c r="M15" s="416"/>
      <c r="N15" s="416"/>
      <c r="O15" s="416"/>
      <c r="P15" s="416"/>
      <c r="Q15" s="416"/>
      <c r="R15" s="417"/>
    </row>
    <row r="16" spans="1:18" ht="27" customHeight="1" x14ac:dyDescent="0.2">
      <c r="B16" s="129" t="s">
        <v>318</v>
      </c>
      <c r="C16" s="129"/>
      <c r="D16" s="129"/>
      <c r="E16" s="129"/>
      <c r="F16" s="129"/>
      <c r="G16" s="129"/>
      <c r="H16" s="413" t="s">
        <v>319</v>
      </c>
      <c r="I16" s="414"/>
      <c r="J16" s="415"/>
      <c r="K16" s="416"/>
      <c r="L16" s="416"/>
      <c r="M16" s="416"/>
      <c r="N16" s="416"/>
      <c r="O16" s="416"/>
      <c r="P16" s="416"/>
      <c r="Q16" s="416"/>
      <c r="R16" s="417"/>
    </row>
    <row r="17" spans="2:18" ht="27" customHeight="1" x14ac:dyDescent="0.2">
      <c r="B17" s="129"/>
      <c r="C17" s="129"/>
      <c r="D17" s="129"/>
      <c r="E17" s="129"/>
      <c r="F17" s="129"/>
      <c r="G17" s="129"/>
      <c r="H17" s="413" t="s">
        <v>320</v>
      </c>
      <c r="I17" s="414"/>
      <c r="J17" s="415"/>
      <c r="K17" s="416"/>
      <c r="L17" s="416"/>
      <c r="M17" s="416"/>
      <c r="N17" s="416"/>
      <c r="O17" s="416"/>
      <c r="P17" s="416"/>
      <c r="Q17" s="416"/>
      <c r="R17" s="417"/>
    </row>
    <row r="18" spans="2:18" ht="27" customHeight="1" x14ac:dyDescent="0.2">
      <c r="B18" s="129"/>
      <c r="C18" s="129"/>
      <c r="D18" s="129"/>
      <c r="E18" s="129"/>
      <c r="F18" s="129"/>
      <c r="G18" s="129"/>
      <c r="H18" s="413" t="s">
        <v>321</v>
      </c>
      <c r="I18" s="414"/>
      <c r="J18" s="421" t="s">
        <v>322</v>
      </c>
      <c r="K18" s="422"/>
      <c r="L18" s="422"/>
      <c r="M18" s="422"/>
      <c r="N18" s="422"/>
      <c r="O18" s="422"/>
      <c r="P18" s="422"/>
      <c r="Q18" s="422"/>
      <c r="R18" s="423"/>
    </row>
    <row r="19" spans="2:18" ht="27" customHeight="1" x14ac:dyDescent="0.2">
      <c r="B19" s="129" t="s">
        <v>323</v>
      </c>
      <c r="C19" s="130"/>
      <c r="D19" s="130"/>
      <c r="E19" s="130"/>
      <c r="F19" s="130"/>
      <c r="G19" s="130"/>
      <c r="H19" s="413" t="s">
        <v>324</v>
      </c>
      <c r="I19" s="414"/>
      <c r="J19" s="418" t="s">
        <v>325</v>
      </c>
      <c r="K19" s="419"/>
      <c r="L19" s="419"/>
      <c r="M19" s="419"/>
      <c r="N19" s="419"/>
      <c r="O19" s="419"/>
      <c r="P19" s="419"/>
      <c r="Q19" s="419"/>
      <c r="R19" s="420"/>
    </row>
    <row r="20" spans="2:18" ht="27" customHeight="1" x14ac:dyDescent="0.2">
      <c r="B20" s="129" t="s">
        <v>330</v>
      </c>
      <c r="C20" s="129"/>
      <c r="D20" s="129"/>
      <c r="E20" s="129"/>
      <c r="F20" s="129"/>
      <c r="G20" s="129"/>
    </row>
  </sheetData>
  <mergeCells count="25">
    <mergeCell ref="A1:R1"/>
    <mergeCell ref="A2:A3"/>
    <mergeCell ref="B2:B3"/>
    <mergeCell ref="C2:C3"/>
    <mergeCell ref="D2:D3"/>
    <mergeCell ref="E2:E3"/>
    <mergeCell ref="F2:F3"/>
    <mergeCell ref="G2:G3"/>
    <mergeCell ref="H2:H3"/>
    <mergeCell ref="I2:I3"/>
    <mergeCell ref="J2:M2"/>
    <mergeCell ref="N2:O2"/>
    <mergeCell ref="P2:P3"/>
    <mergeCell ref="Q2:Q3"/>
    <mergeCell ref="R2:R3"/>
    <mergeCell ref="H15:I15"/>
    <mergeCell ref="J15:R15"/>
    <mergeCell ref="H19:I19"/>
    <mergeCell ref="J19:R19"/>
    <mergeCell ref="H16:I16"/>
    <mergeCell ref="J16:R16"/>
    <mergeCell ref="H17:I17"/>
    <mergeCell ref="J17:R17"/>
    <mergeCell ref="H18:I18"/>
    <mergeCell ref="J18:R18"/>
  </mergeCells>
  <phoneticPr fontId="1"/>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要綱</vt:lpstr>
      <vt:lpstr>申込書(馬場)</vt:lpstr>
      <vt:lpstr>申込書(障害) </vt:lpstr>
      <vt:lpstr>誓約書</vt:lpstr>
      <vt:lpstr>入厩届</vt:lpstr>
      <vt:lpstr>'申込書(障害) '!Print_Area</vt:lpstr>
      <vt:lpstr>'申込書(馬場)'!Print_Area</vt:lpstr>
      <vt:lpstr>誓約書!Print_Area</vt:lpstr>
      <vt:lpstr>入厩届!Print_Area</vt:lpstr>
      <vt:lpstr>要綱!Print_Area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祐太 岩村</cp:lastModifiedBy>
  <cp:lastPrinted>2025-04-07T11:20:00Z</cp:lastPrinted>
  <dcterms:created xsi:type="dcterms:W3CDTF">2021-03-26T09:08:13Z</dcterms:created>
  <dcterms:modified xsi:type="dcterms:W3CDTF">2025-05-01T12:30:44Z</dcterms:modified>
</cp:coreProperties>
</file>